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25" windowHeight="8280" activeTab="1"/>
  </bookViews>
  <sheets>
    <sheet name="№1" sheetId="1" r:id="rId1"/>
    <sheet name="№2" sheetId="4" r:id="rId2"/>
    <sheet name="№3" sheetId="2" r:id="rId3"/>
    <sheet name="№5" sheetId="3" r:id="rId4"/>
    <sheet name="№6" sheetId="5" r:id="rId5"/>
    <sheet name="№8" sheetId="6" r:id="rId6"/>
    <sheet name="№9" sheetId="7" r:id="rId7"/>
    <sheet name="№11" sheetId="8" r:id="rId8"/>
    <sheet name="№12" sheetId="9" r:id="rId9"/>
    <sheet name="№13" sheetId="10" r:id="rId10"/>
    <sheet name="№15" sheetId="11" r:id="rId11"/>
    <sheet name="№16" sheetId="12" r:id="rId12"/>
    <sheet name="№17" sheetId="13" r:id="rId13"/>
    <sheet name="№19" sheetId="14" r:id="rId14"/>
  </sheets>
  <calcPr calcId="145621" refMode="R1C1"/>
</workbook>
</file>

<file path=xl/calcChain.xml><?xml version="1.0" encoding="utf-8"?>
<calcChain xmlns="http://schemas.openxmlformats.org/spreadsheetml/2006/main">
  <c r="G132" i="4" l="1"/>
  <c r="F6" i="13"/>
  <c r="F5" i="13"/>
  <c r="F4" i="13"/>
  <c r="F133" i="4" l="1"/>
  <c r="G129" i="2" l="1"/>
  <c r="F129" i="2"/>
  <c r="G94" i="3" l="1"/>
  <c r="F95" i="3" s="1"/>
  <c r="F94" i="3"/>
  <c r="G130" i="9"/>
  <c r="F131" i="9" s="1"/>
  <c r="F130" i="9"/>
  <c r="G22" i="14" l="1"/>
  <c r="F22" i="14"/>
  <c r="G81" i="12" l="1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G63" i="11" l="1"/>
  <c r="F63" i="11"/>
  <c r="F153" i="10" l="1"/>
  <c r="F114" i="10"/>
  <c r="F113" i="10"/>
  <c r="F112" i="10"/>
  <c r="F111" i="10"/>
  <c r="F107" i="10"/>
  <c r="F104" i="10"/>
  <c r="F102" i="10"/>
  <c r="F98" i="10"/>
  <c r="F94" i="10"/>
  <c r="F93" i="10"/>
  <c r="F92" i="10"/>
  <c r="F91" i="10"/>
  <c r="F90" i="10"/>
  <c r="F89" i="10"/>
  <c r="F88" i="10"/>
  <c r="F87" i="10"/>
  <c r="F85" i="10"/>
  <c r="F84" i="10"/>
  <c r="F83" i="10"/>
  <c r="F82" i="10"/>
  <c r="F78" i="10"/>
  <c r="F75" i="10"/>
  <c r="F74" i="10"/>
  <c r="F73" i="10"/>
  <c r="F72" i="10"/>
  <c r="F71" i="10"/>
  <c r="F70" i="10"/>
  <c r="F69" i="10"/>
  <c r="F68" i="10"/>
  <c r="F67" i="10"/>
  <c r="F64" i="10"/>
  <c r="F59" i="10"/>
  <c r="F58" i="10"/>
  <c r="F57" i="10"/>
  <c r="F56" i="10"/>
  <c r="F55" i="10"/>
  <c r="F54" i="10"/>
  <c r="F53" i="10"/>
  <c r="F51" i="10"/>
  <c r="F49" i="10"/>
  <c r="F47" i="10"/>
  <c r="F46" i="10"/>
  <c r="F43" i="10"/>
  <c r="F22" i="10"/>
  <c r="F21" i="10"/>
  <c r="F20" i="10"/>
  <c r="F19" i="10"/>
  <c r="F13" i="10"/>
  <c r="F12" i="10"/>
  <c r="F11" i="10"/>
  <c r="F10" i="10"/>
  <c r="G55" i="7" l="1"/>
  <c r="G119" i="1" l="1"/>
  <c r="F117" i="1"/>
  <c r="F116" i="1"/>
  <c r="F115" i="1"/>
  <c r="F93" i="1"/>
  <c r="F52" i="1"/>
  <c r="F43" i="1"/>
  <c r="F42" i="1"/>
  <c r="F34" i="1"/>
  <c r="F33" i="1"/>
  <c r="F31" i="1"/>
  <c r="F32" i="1"/>
  <c r="F30" i="1"/>
  <c r="F27" i="1"/>
  <c r="F26" i="1"/>
  <c r="F25" i="1"/>
  <c r="F24" i="1"/>
  <c r="F2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8" i="1"/>
  <c r="F29" i="1"/>
  <c r="F35" i="1"/>
  <c r="F36" i="1"/>
  <c r="F37" i="1"/>
  <c r="F38" i="1"/>
  <c r="F39" i="1"/>
  <c r="F40" i="1"/>
  <c r="F41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9" i="1" l="1"/>
  <c r="F120" i="1" l="1"/>
</calcChain>
</file>

<file path=xl/comments1.xml><?xml version="1.0" encoding="utf-8"?>
<comments xmlns="http://schemas.openxmlformats.org/spreadsheetml/2006/main">
  <authors>
    <author>Автор</author>
  </authors>
  <commentList>
    <comment ref="F71" authorId="0">
      <text>
        <r>
          <rPr>
            <b/>
            <sz val="8"/>
            <color indexed="81"/>
            <rFont val="Tahoma"/>
            <charset val="1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90" authorId="0">
      <text>
        <r>
          <rPr>
            <b/>
            <sz val="8"/>
            <color rgb="FF000000"/>
            <rFont val="Tahoma"/>
            <charset val="1"/>
          </rPr>
          <t xml:space="preserve">Автор: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59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Автор: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F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F81" authorId="0">
      <text>
        <r>
          <rPr>
            <b/>
            <sz val="8"/>
            <color indexed="81"/>
            <rFont val="Tahoma"/>
            <charset val="1"/>
          </rPr>
          <t xml:space="preserve">Автор: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F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F7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<sst xmlns="http://schemas.openxmlformats.org/spreadsheetml/2006/main" count="2893" uniqueCount="814">
  <si>
    <t>аторы</t>
  </si>
  <si>
    <t xml:space="preserve"> название учебникка</t>
  </si>
  <si>
    <t>класс</t>
  </si>
  <si>
    <t>кол-во, шт.</t>
  </si>
  <si>
    <t>ВСЕГО</t>
  </si>
  <si>
    <t>Английский язык</t>
  </si>
  <si>
    <t>год издания</t>
  </si>
  <si>
    <t>Русский язык</t>
  </si>
  <si>
    <t>Математика</t>
  </si>
  <si>
    <t>Физика</t>
  </si>
  <si>
    <t>Литература</t>
  </si>
  <si>
    <t>Биология</t>
  </si>
  <si>
    <t>Алгебра и начала математического анализа</t>
  </si>
  <si>
    <t>География</t>
  </si>
  <si>
    <t>Обществознание</t>
  </si>
  <si>
    <t>Информатика</t>
  </si>
  <si>
    <t>Химия</t>
  </si>
  <si>
    <t>История Древнего мира</t>
  </si>
  <si>
    <t>Боголюбов Л Н</t>
  </si>
  <si>
    <t>№ п/п</t>
  </si>
  <si>
    <t>ИТОГО:</t>
  </si>
  <si>
    <t>Алгебра</t>
  </si>
  <si>
    <t>Геометрия</t>
  </si>
  <si>
    <t>столбец</t>
  </si>
  <si>
    <t>строка</t>
  </si>
  <si>
    <t xml:space="preserve"> </t>
  </si>
  <si>
    <t>ПЕРЕЧЕНЬ НЕВОСТРЕБОВАННОЙ УЧЕБНОЙ ЛИТЕРАТУРЫ НА 2019/20 УЧЕБНЫЙ ГОД</t>
  </si>
  <si>
    <t>МБОУ СОШ №1</t>
  </si>
  <si>
    <t>МБОУ СОШ №2</t>
  </si>
  <si>
    <t>МБОУ СОШ №3</t>
  </si>
  <si>
    <t>МБОУ СОШ №5</t>
  </si>
  <si>
    <t>МБОУ СОШ №6</t>
  </si>
  <si>
    <t>МБОУ СОШ №8</t>
  </si>
  <si>
    <t>МБОУ СОШ №9</t>
  </si>
  <si>
    <t>МБОУ СОШ №11</t>
  </si>
  <si>
    <t>МБОУ СОШ №12</t>
  </si>
  <si>
    <t>МБОУ СОШ №13</t>
  </si>
  <si>
    <t>МБОУ ООШ №15</t>
  </si>
  <si>
    <t>МБОУ СОШ №16</t>
  </si>
  <si>
    <t>МБОУ СОШ №17</t>
  </si>
  <si>
    <t>МБОУ ООШ №19</t>
  </si>
  <si>
    <t>Климанова Л.Ф., Макеева С.В.</t>
  </si>
  <si>
    <t>Азбука. В 2-х частях</t>
  </si>
  <si>
    <t>Климанова Л.Ф., Макеева С.В., Бабушкина Т.В.</t>
  </si>
  <si>
    <t>Климанова Л.Ф. , Горецкий В.Г., Виноградская Л.А.</t>
  </si>
  <si>
    <t>Литературное чтение.      В 2-х частях</t>
  </si>
  <si>
    <t xml:space="preserve">Дорофеев Г.В., Миракова Т.Н.,      Бука Т.Б. </t>
  </si>
  <si>
    <t xml:space="preserve">Плешаков А.А., Новицкая М.Ю. </t>
  </si>
  <si>
    <t>Математика. В 2-х частях</t>
  </si>
  <si>
    <t>Окружающий мир.            В 2-х частях</t>
  </si>
  <si>
    <t>Музыка</t>
  </si>
  <si>
    <t xml:space="preserve">Алеев В.В.,                     Кичак Т.Н. </t>
  </si>
  <si>
    <t>Изобразительное искусство</t>
  </si>
  <si>
    <t>Неменская Л.А.                        /Под ред. Неменского Б.М.</t>
  </si>
  <si>
    <t>Роговцева Н.И., Богданова Н.Ф., Фрейтак И.П.</t>
  </si>
  <si>
    <t>Технология</t>
  </si>
  <si>
    <t xml:space="preserve">Матвеев А.П. </t>
  </si>
  <si>
    <t>Физическая культура</t>
  </si>
  <si>
    <t>Русский язык. В 2-х ч.</t>
  </si>
  <si>
    <t>Климанова Л.Ф.,           Бабушкина Т.В.</t>
  </si>
  <si>
    <t>2019, 2018</t>
  </si>
  <si>
    <t>Климанова Л.Ф., Виноградская Л.А., Горецкий В.Г.</t>
  </si>
  <si>
    <t>Вербицкая М.В. и др.</t>
  </si>
  <si>
    <t>Математика. В 2-х ч.</t>
  </si>
  <si>
    <t>2019, 2017</t>
  </si>
  <si>
    <t>Музыка. В 2-х частях</t>
  </si>
  <si>
    <t>2018, 2016</t>
  </si>
  <si>
    <t>Коротеева Е.И.                        /Под ред. Неменского Б.М.</t>
  </si>
  <si>
    <t>2018, 2017, 2014</t>
  </si>
  <si>
    <t>Роговцева Н.И., Богданова Н.В., Шипилова Н.В.</t>
  </si>
  <si>
    <t>2019, 2016</t>
  </si>
  <si>
    <t xml:space="preserve">Шемшурина А.И. </t>
  </si>
  <si>
    <t>Основы религиозных культур и светской этики. Основы светской этики</t>
  </si>
  <si>
    <t>Русский родной язык</t>
  </si>
  <si>
    <t>Ладыженская Т.А., Баранов М.Т., Тростенцова Л.А. и др.</t>
  </si>
  <si>
    <t xml:space="preserve">Коровина В.Я. И др. </t>
  </si>
  <si>
    <t>Английский язык.             В 2-х частях</t>
  </si>
  <si>
    <t>Английский язык.                  В 2-х частях</t>
  </si>
  <si>
    <t>Русский язык.                     В 2-х частях</t>
  </si>
  <si>
    <t>Литература. В 2-х частях</t>
  </si>
  <si>
    <t>Мерзляк А.Г. и др./ Под ред. Подольского В.Е.</t>
  </si>
  <si>
    <t>Пономарева И.Н. и др.</t>
  </si>
  <si>
    <t>Летягин А.А. /Под ред. Дронова В.П.</t>
  </si>
  <si>
    <t>География. Начальный курс</t>
  </si>
  <si>
    <t>Науменко Т.Н., Алеев В.В.</t>
  </si>
  <si>
    <t>2019, 2015</t>
  </si>
  <si>
    <t>Виноградова Н.Ф. и др.</t>
  </si>
  <si>
    <t>Основы духовно-нравственной культуры народов России</t>
  </si>
  <si>
    <t>2018, 2017</t>
  </si>
  <si>
    <t>Арсентьев Н.М. и др.</t>
  </si>
  <si>
    <t>2015, 2014</t>
  </si>
  <si>
    <t>История России.                В 2-х ч.</t>
  </si>
  <si>
    <t>2015, 2016</t>
  </si>
  <si>
    <t xml:space="preserve">Синица Н.В., Симоненко В.Д. </t>
  </si>
  <si>
    <t>Технология ведения дома</t>
  </si>
  <si>
    <t xml:space="preserve">Тищенко А.Т. , Симоненко В.Д. </t>
  </si>
  <si>
    <t>Индустриальные технологии</t>
  </si>
  <si>
    <t>Макарычев Ю.Н и др.</t>
  </si>
  <si>
    <t>Константинов В.М. и др.</t>
  </si>
  <si>
    <t>Питерских А.С.</t>
  </si>
  <si>
    <t xml:space="preserve">Изобразительное искусство. </t>
  </si>
  <si>
    <t>2018. 2017</t>
  </si>
  <si>
    <t xml:space="preserve">Физика </t>
  </si>
  <si>
    <t xml:space="preserve">Перышкин А.В. </t>
  </si>
  <si>
    <t xml:space="preserve">Юдовская А.Я.и др. </t>
  </si>
  <si>
    <t>История Нов.времени</t>
  </si>
  <si>
    <t xml:space="preserve">Информатика </t>
  </si>
  <si>
    <t>Семакин И.Г. и др.</t>
  </si>
  <si>
    <t>Душина И.В., Смоктунович Т.Л. /Под ред Дронова В.П.</t>
  </si>
  <si>
    <t xml:space="preserve">География. </t>
  </si>
  <si>
    <t>География. Материки, океаны, природы и страны</t>
  </si>
  <si>
    <t>Тростенцова Л.А., Ладыженская Т.А. и др.</t>
  </si>
  <si>
    <t xml:space="preserve">Русский язык.                     </t>
  </si>
  <si>
    <t>Драгомилов А.Г., Маш Р.Д. и др.</t>
  </si>
  <si>
    <t xml:space="preserve">Пятунин В.Б., Таможняя С.Г. / Под ред. Дронова В.Г.. </t>
  </si>
  <si>
    <t>Питерских А.С., Гуров Г.Е.</t>
  </si>
  <si>
    <t>Фролов М.П. /Под ред. Воробьева Ю.Л.</t>
  </si>
  <si>
    <t>Основы бехзопасности жизнедетельности</t>
  </si>
  <si>
    <t>История России</t>
  </si>
  <si>
    <t>Габриелян О.С.</t>
  </si>
  <si>
    <t>2018, 2014</t>
  </si>
  <si>
    <t>2017, 2014</t>
  </si>
  <si>
    <t>Гончаров Б.А. и др.</t>
  </si>
  <si>
    <t xml:space="preserve">Английский язык.             </t>
  </si>
  <si>
    <t>2019. 2016</t>
  </si>
  <si>
    <t>2019,2 017</t>
  </si>
  <si>
    <t>2017, 2016, 2015</t>
  </si>
  <si>
    <t>Таможняя Е.А., Толкунова С.Г.</t>
  </si>
  <si>
    <t>Рыбченкова Л.М., Александрова О.М. и др.</t>
  </si>
  <si>
    <t xml:space="preserve">Русский язык. </t>
  </si>
  <si>
    <t>10, 11 кл.</t>
  </si>
  <si>
    <t>2019, 2018, 2017</t>
  </si>
  <si>
    <t>Зинин С.А., Сахаров В.И.</t>
  </si>
  <si>
    <t>Английский зык</t>
  </si>
  <si>
    <t>Алгебра и начала анализа</t>
  </si>
  <si>
    <t>10-11 кл</t>
  </si>
  <si>
    <t>Алимов Ш.А. и др</t>
  </si>
  <si>
    <t>Атанасян Л.С. И др.</t>
  </si>
  <si>
    <t>10-11 кл.</t>
  </si>
  <si>
    <t>Поляков К.В. И др.</t>
  </si>
  <si>
    <t>Информатика. В 2-х ч. (угл.ур.)</t>
  </si>
  <si>
    <t>География.</t>
  </si>
  <si>
    <t>2019. 2017, 2014</t>
  </si>
  <si>
    <t>Максаковский В.П.</t>
  </si>
  <si>
    <t>Беляев Д.К. и др.</t>
  </si>
  <si>
    <t xml:space="preserve">Мякишев Г.Я. И др. </t>
  </si>
  <si>
    <t>Физика (углуб.)</t>
  </si>
  <si>
    <t>Касьянов В.А.</t>
  </si>
  <si>
    <t>Химия (углуб.)</t>
  </si>
  <si>
    <t>Астрономия</t>
  </si>
  <si>
    <t>Воронцов-Вельяминов Б.А., Страут Е.Г. и др</t>
  </si>
  <si>
    <t>Чалмаев В.А., Зинин С.а. и др.</t>
  </si>
  <si>
    <t>2019. 2017</t>
  </si>
  <si>
    <t>Основы безопасности жизнедеятельности</t>
  </si>
  <si>
    <t xml:space="preserve"> 2018, 2017</t>
  </si>
  <si>
    <t>Роговцева Н.И.и др.</t>
  </si>
  <si>
    <t xml:space="preserve">Вигасин А.А.,Годер Г.И. и др. </t>
  </si>
  <si>
    <t>Горяева Н.А.                   /Под ред. Неменского Б.М.</t>
  </si>
  <si>
    <t>Неменская Л.А..                   /Под ред. Неменского Б.М.</t>
  </si>
  <si>
    <t xml:space="preserve"> Баранов М.Т., ладыженская Т.А., Тростенцова Л.А. и др.</t>
  </si>
  <si>
    <t>2019, 2014</t>
  </si>
  <si>
    <t>Сахаров А.Н., Загладин Н.В.</t>
  </si>
  <si>
    <t>История. С древ.времен до конца 19 в.</t>
  </si>
  <si>
    <t>Тихомирова С.А. и др.</t>
  </si>
  <si>
    <t>2018, 2017, 2015</t>
  </si>
  <si>
    <t xml:space="preserve"> 2019, 2017, 2016</t>
  </si>
  <si>
    <t>Горецкий В Г</t>
  </si>
  <si>
    <t>Азбука в 2-х частях</t>
  </si>
  <si>
    <t>2017-18</t>
  </si>
  <si>
    <t>Канакина Л В</t>
  </si>
  <si>
    <t>Климанова Л.П</t>
  </si>
  <si>
    <t>Литературное чтение в 2-х частях</t>
  </si>
  <si>
    <t>2017-2018</t>
  </si>
  <si>
    <t>Моро М И</t>
  </si>
  <si>
    <t>Математика в 2-х частях</t>
  </si>
  <si>
    <t xml:space="preserve">Плешаков А А </t>
  </si>
  <si>
    <t>Окружающий мир в 2-х частях</t>
  </si>
  <si>
    <t>Лутцева Е.А.</t>
  </si>
  <si>
    <t>Техгология</t>
  </si>
  <si>
    <t>Бунеев Р Н</t>
  </si>
  <si>
    <t>Демидова Т Е</t>
  </si>
  <si>
    <t>Математика в 3-х частях</t>
  </si>
  <si>
    <t>Вахрушев А А</t>
  </si>
  <si>
    <t>Канакина В.П.</t>
  </si>
  <si>
    <t>Русский язык  в 2-х частях</t>
  </si>
  <si>
    <t>Бим И Л</t>
  </si>
  <si>
    <t>Немецкий язык</t>
  </si>
  <si>
    <t>Биболетова М.З.</t>
  </si>
  <si>
    <t>Горячев А В</t>
  </si>
  <si>
    <t>Информатика и ИКТ</t>
  </si>
  <si>
    <t>Демидова</t>
  </si>
  <si>
    <t>Кураев А В</t>
  </si>
  <si>
    <t>Основы православной культуры</t>
  </si>
  <si>
    <t xml:space="preserve">Пономарева </t>
  </si>
  <si>
    <t>Домогацких</t>
  </si>
  <si>
    <t>Бооса</t>
  </si>
  <si>
    <t>Ваулина Ю.Е., Дули Д.</t>
  </si>
  <si>
    <t>Вигаси АА</t>
  </si>
  <si>
    <t>Меркин Г.С.</t>
  </si>
  <si>
    <t>Литература в 2-х частях</t>
  </si>
  <si>
    <t>Ладыженская Т.А.</t>
  </si>
  <si>
    <t>Воробьева Ю Л</t>
  </si>
  <si>
    <t xml:space="preserve"> ОБЖ</t>
  </si>
  <si>
    <t>Сухова Т С</t>
  </si>
  <si>
    <t>Природоведение</t>
  </si>
  <si>
    <t>Виленкин Н.Н.</t>
  </si>
  <si>
    <t>Математика 1,2 ч</t>
  </si>
  <si>
    <t>Сонин Н.И.</t>
  </si>
  <si>
    <t xml:space="preserve">Биология </t>
  </si>
  <si>
    <t>Критская Е.Д.</t>
  </si>
  <si>
    <t>2015-19</t>
  </si>
  <si>
    <t>Дорофеев ,Кокин</t>
  </si>
  <si>
    <t>Осн дух-нрав культ Росс</t>
  </si>
  <si>
    <t>Домогацких Е М</t>
  </si>
  <si>
    <t>Герасимова</t>
  </si>
  <si>
    <t>литература 1,2 ч</t>
  </si>
  <si>
    <t>Баранов М.Т.</t>
  </si>
  <si>
    <t>Агибалова Е В</t>
  </si>
  <si>
    <t>История средних веков</t>
  </si>
  <si>
    <t>Данилов А.А.</t>
  </si>
  <si>
    <t xml:space="preserve">История России </t>
  </si>
  <si>
    <t>Неменская Л.А.</t>
  </si>
  <si>
    <t>ИЗО</t>
  </si>
  <si>
    <t>Кожина   О.А.</t>
  </si>
  <si>
    <t>Климанова О.А.</t>
  </si>
  <si>
    <t>Перышкин А.В.</t>
  </si>
  <si>
    <t>Боголюбов Л.Н.</t>
  </si>
  <si>
    <t>2015-18</t>
  </si>
  <si>
    <t>Семакин И.Г.</t>
  </si>
  <si>
    <t>Арсентьев Н.М.</t>
  </si>
  <si>
    <t>История Росиии 1,2 ч.</t>
  </si>
  <si>
    <t>2017-19</t>
  </si>
  <si>
    <t>Юдовская А Я Баранов П А</t>
  </si>
  <si>
    <t>Всеобщая история. История Нового времени 1500-1800</t>
  </si>
  <si>
    <t>Захаров В.Б.</t>
  </si>
  <si>
    <t>Кравченко А И</t>
  </si>
  <si>
    <t>Угринович Н Д</t>
  </si>
  <si>
    <t>2018-19</t>
  </si>
  <si>
    <t>Тростенцова Л.А.</t>
  </si>
  <si>
    <t>2018-2019</t>
  </si>
  <si>
    <t>Драгомилов А.Г. Маш Р.Д.</t>
  </si>
  <si>
    <t>Науменко Т.И.</t>
  </si>
  <si>
    <t>Искусство.Музыка</t>
  </si>
  <si>
    <t>Мордкович А.Г.</t>
  </si>
  <si>
    <t xml:space="preserve">Алгебра </t>
  </si>
  <si>
    <t>Алексеев А И</t>
  </si>
  <si>
    <t>Новошинский Н Н</t>
  </si>
  <si>
    <t>Лях В.И.</t>
  </si>
  <si>
    <t>Физкультура</t>
  </si>
  <si>
    <t>Мамонтов С.Г.</t>
  </si>
  <si>
    <t>Сорока-Цюпа О С</t>
  </si>
  <si>
    <t>Новейшая история</t>
  </si>
  <si>
    <t>Данлов А А Косулина Л Г</t>
  </si>
  <si>
    <t>История Росиии ХХ век- начало ХХI века</t>
  </si>
  <si>
    <t>2016-17</t>
  </si>
  <si>
    <t>Коровина В.Я</t>
  </si>
  <si>
    <t>Макарычев Ю Н</t>
  </si>
  <si>
    <t>Фролов М П, Воробьев Ю Л</t>
  </si>
  <si>
    <t>ОБЖ</t>
  </si>
  <si>
    <t>Алимов Ш.А., Колягин</t>
  </si>
  <si>
    <t>Борисов Н.С</t>
  </si>
  <si>
    <t>История Росиии с древнейших времен до конца 17 века</t>
  </si>
  <si>
    <t>Загладин Н В Сахаров А Н</t>
  </si>
  <si>
    <t>История Росиии с древнейших времен до конца 19 века</t>
  </si>
  <si>
    <t>Загладин И В Симонян И А</t>
  </si>
  <si>
    <t>Всеобщая история. История Нового времени</t>
  </si>
  <si>
    <t>Сахаров А Н, Буганов В И</t>
  </si>
  <si>
    <t>Буганов В И Зырянов П Н</t>
  </si>
  <si>
    <t>История Росиии конеу 17 века - 19 век</t>
  </si>
  <si>
    <t>Афанасьева О.В., Дули Д.</t>
  </si>
  <si>
    <t>Английский язык (базовый уровень)</t>
  </si>
  <si>
    <t>Макцаковский В П</t>
  </si>
  <si>
    <t>Информатика (базовый уровень)</t>
  </si>
  <si>
    <t>Захарова В Б</t>
  </si>
  <si>
    <t>Биология (углубленный уровень)</t>
  </si>
  <si>
    <t>Тихомирова С Я</t>
  </si>
  <si>
    <t>Физика 10 класс (базовый уровень)</t>
  </si>
  <si>
    <t>Симоненко В.Д.</t>
  </si>
  <si>
    <t>Власенков</t>
  </si>
  <si>
    <t>Афанасьева О В , Дули Д.</t>
  </si>
  <si>
    <t>Атанасян Л С</t>
  </si>
  <si>
    <t>Ю В Лебедев</t>
  </si>
  <si>
    <t>Волобуев О.В., Клоков В.А.</t>
  </si>
  <si>
    <t>История. Россия в мире</t>
  </si>
  <si>
    <t>Журавлева</t>
  </si>
  <si>
    <t>Литература (ч. 1,2)</t>
  </si>
  <si>
    <t>Физика 11 класс (базовый уровень)</t>
  </si>
  <si>
    <t>Воронцов-Вельяминов Б.А.</t>
  </si>
  <si>
    <t>Данлов А А Уткина А И</t>
  </si>
  <si>
    <t>История России 1945-2008</t>
  </si>
  <si>
    <t>Поляков В</t>
  </si>
  <si>
    <t>Пономарева И. Н.</t>
  </si>
  <si>
    <t xml:space="preserve">Шпикалова Т.Я. </t>
  </si>
  <si>
    <t>Полухина В.П.</t>
  </si>
  <si>
    <t>Агибалова Е.В.</t>
  </si>
  <si>
    <t>История Средних веков</t>
  </si>
  <si>
    <t>Бунимович Е.А.</t>
  </si>
  <si>
    <t xml:space="preserve">Берсенев А.В. </t>
  </si>
  <si>
    <t>Бархударов С.Г.</t>
  </si>
  <si>
    <t>Коровина В.Я. И др.</t>
  </si>
  <si>
    <t>Юдовская А.Я.</t>
  </si>
  <si>
    <t>Всеобщая история. Новейшая история.</t>
  </si>
  <si>
    <t>Алексеев А.И.</t>
  </si>
  <si>
    <t>Макарычев Ю.Н.</t>
  </si>
  <si>
    <t>Босова Л.Л.</t>
  </si>
  <si>
    <t>Понамарева И.Н.</t>
  </si>
  <si>
    <t>Львова С.И., Львов В.В.</t>
  </si>
  <si>
    <t>Автономов В.С.</t>
  </si>
  <si>
    <t>Экономика</t>
  </si>
  <si>
    <t>Алимов Ш.А., Колягин Ю.М., и др.</t>
  </si>
  <si>
    <t>Атанасян Л. С. И др.</t>
  </si>
  <si>
    <t>Угринович Н.Д.</t>
  </si>
  <si>
    <t xml:space="preserve">Русский язык </t>
  </si>
  <si>
    <t>Быкова Н.И. Дули Д.</t>
  </si>
  <si>
    <t>Русский язык в 2х ч.</t>
  </si>
  <si>
    <t>Коровина В.Я., Журавлев В.П.</t>
  </si>
  <si>
    <t xml:space="preserve"> Баринова И.И.</t>
  </si>
  <si>
    <t>Ваулина Ю.Е.</t>
  </si>
  <si>
    <t>Траснецова Л., Ладыженская Т.</t>
  </si>
  <si>
    <t>Дорофеев Г.В.</t>
  </si>
  <si>
    <t>Вангородский С.Н.</t>
  </si>
  <si>
    <t xml:space="preserve">Босова Л Л </t>
  </si>
  <si>
    <t>Арсентьев Н.М., Данилов А.А.</t>
  </si>
  <si>
    <t xml:space="preserve">История Росиии </t>
  </si>
  <si>
    <t>Драгомиров А.Г., Маш Р.Д.</t>
  </si>
  <si>
    <t>Баринова И.И.</t>
  </si>
  <si>
    <t>Ваулина Ю.Е., Дули Д.,   Подоляков О.Е. и др.</t>
  </si>
  <si>
    <t xml:space="preserve">Боссова Л Л </t>
  </si>
  <si>
    <t>Дронов В.П., Савельев Л.Е.</t>
  </si>
  <si>
    <t>Пономарев И Н</t>
  </si>
  <si>
    <t>ИТОГО</t>
  </si>
  <si>
    <t>Бунеева Е В</t>
  </si>
  <si>
    <t xml:space="preserve">Букварь </t>
  </si>
  <si>
    <t>2010/2011</t>
  </si>
  <si>
    <t>2009/2010</t>
  </si>
  <si>
    <t>2011-2012</t>
  </si>
  <si>
    <t>2013/15</t>
  </si>
  <si>
    <t>2015/2011</t>
  </si>
  <si>
    <t>Разумовская М.М.</t>
  </si>
  <si>
    <t>Пономарева И Н</t>
  </si>
  <si>
    <t>2007/2012</t>
  </si>
  <si>
    <t>Коровина В А</t>
  </si>
  <si>
    <t>литература</t>
  </si>
  <si>
    <t>Арсентьев  Н М</t>
  </si>
  <si>
    <t>Афанасьева О В /Верещагина И Н</t>
  </si>
  <si>
    <t>2009/2012</t>
  </si>
  <si>
    <t>Коринская В А Душина И Р</t>
  </si>
  <si>
    <t>Константинов В М</t>
  </si>
  <si>
    <t>2009-2011</t>
  </si>
  <si>
    <t>2011/2012</t>
  </si>
  <si>
    <t>2013/2009</t>
  </si>
  <si>
    <t>2009-2013</t>
  </si>
  <si>
    <t>2012/2010</t>
  </si>
  <si>
    <t>2010/2014</t>
  </si>
  <si>
    <t>Смирнов А Т Хренников Б О</t>
  </si>
  <si>
    <t>Гольцова И Г Шамшин И В</t>
  </si>
  <si>
    <t>Гроза О Л</t>
  </si>
  <si>
    <t>2003,2004,2009</t>
  </si>
  <si>
    <t>Загладин Н В</t>
  </si>
  <si>
    <t>Всемирная история (История Росиии и мира)с древнейших времен до конца 19 века</t>
  </si>
  <si>
    <t>Всемирная история (История Росиии и мира в ХХ веке)</t>
  </si>
  <si>
    <t>Климанова Л.Ф.</t>
  </si>
  <si>
    <t>Лях И.Л.</t>
  </si>
  <si>
    <t>2015, 2016, 2019</t>
  </si>
  <si>
    <t>Лутцева Е.А., Зуева Т.П.</t>
  </si>
  <si>
    <t>Вербицкая М.В.</t>
  </si>
  <si>
    <t>Александрова О.М.</t>
  </si>
  <si>
    <t>Родной русский язык</t>
  </si>
  <si>
    <t>Иванов С.В.</t>
  </si>
  <si>
    <t>Русский язык в 2-х частях</t>
  </si>
  <si>
    <t>2014,        2016.          2018</t>
  </si>
  <si>
    <t>Ефросинина Л.А.</t>
  </si>
  <si>
    <t>Ллитературное чтение в 2-х частях</t>
  </si>
  <si>
    <t>Рудницкая В.Е.</t>
  </si>
  <si>
    <t>Кузовлев В.П.</t>
  </si>
  <si>
    <t>Английский язык в 2-х частях</t>
  </si>
  <si>
    <t xml:space="preserve">Виноградова Н.Ф. </t>
  </si>
  <si>
    <t>ОРКСЭ</t>
  </si>
  <si>
    <t>2012, 2014</t>
  </si>
  <si>
    <t>Кузин В.С.</t>
  </si>
  <si>
    <t>Е.Д. Критская</t>
  </si>
  <si>
    <t>2014,  2016</t>
  </si>
  <si>
    <t xml:space="preserve">Физкультура </t>
  </si>
  <si>
    <t xml:space="preserve">2015, 2016 </t>
  </si>
  <si>
    <t>2014, 2019</t>
  </si>
  <si>
    <t>Алекссандрова О.М.</t>
  </si>
  <si>
    <t>Курдюмова Т.Ф.</t>
  </si>
  <si>
    <t>Дорофеева Г.В</t>
  </si>
  <si>
    <t>2016, 2017, 2019</t>
  </si>
  <si>
    <t>Вигасин А.А.</t>
  </si>
  <si>
    <t>Всеобщая история</t>
  </si>
  <si>
    <t>2015, 2019</t>
  </si>
  <si>
    <t>2014, 2017, 2019</t>
  </si>
  <si>
    <t>2015, 2017 2019</t>
  </si>
  <si>
    <t>Аверин М.М.</t>
  </si>
  <si>
    <t>Немецкий язык (второй иностранный)</t>
  </si>
  <si>
    <t xml:space="preserve"> Виленский М.Я </t>
  </si>
  <si>
    <t>Горяева Н.А.</t>
  </si>
  <si>
    <t>Сергеева Г.П.</t>
  </si>
  <si>
    <t>Поляков В.В.</t>
  </si>
  <si>
    <t xml:space="preserve">2015, 2017, 2019 </t>
  </si>
  <si>
    <t>Симоненко В.Д.(м)</t>
  </si>
  <si>
    <t>Симоненко В.Д (д)</t>
  </si>
  <si>
    <t>ОДНКНР</t>
  </si>
  <si>
    <t>2016, 2018, 2019</t>
  </si>
  <si>
    <t>История России в 2-х частях</t>
  </si>
  <si>
    <t>2016, 2018</t>
  </si>
  <si>
    <t>Герасимова Т.П.</t>
  </si>
  <si>
    <t>2016, 2019</t>
  </si>
  <si>
    <t>Маслов О.Г.</t>
  </si>
  <si>
    <t>2014, 206, 2019</t>
  </si>
  <si>
    <t>2014, 2016. 2017</t>
  </si>
  <si>
    <t>2014, 2016, 2019</t>
  </si>
  <si>
    <t>Атанасян Л.С.</t>
  </si>
  <si>
    <t>Геометрия 7-9</t>
  </si>
  <si>
    <t>2014, 2015, 2018, 2019</t>
  </si>
  <si>
    <t>2014, 2017</t>
  </si>
  <si>
    <t xml:space="preserve"> Перышкин А.В.</t>
  </si>
  <si>
    <t>2014, 2016, 2017, 2019</t>
  </si>
  <si>
    <t>Коринская В.А.</t>
  </si>
  <si>
    <t>2016, 2017</t>
  </si>
  <si>
    <t>Вангородский С.Н</t>
  </si>
  <si>
    <t>2015. 2019</t>
  </si>
  <si>
    <t>2017, 2018</t>
  </si>
  <si>
    <t>2014, 2015, 2018, 2019,</t>
  </si>
  <si>
    <t>Сонин, Н.И.</t>
  </si>
  <si>
    <t>2013, 2018</t>
  </si>
  <si>
    <t>2016, 2017, 2018</t>
  </si>
  <si>
    <t>Искусство</t>
  </si>
  <si>
    <t xml:space="preserve">Лях В.И. </t>
  </si>
  <si>
    <t>2016, 2018. 2019</t>
  </si>
  <si>
    <t>2015, 2018, 2019</t>
  </si>
  <si>
    <t>2018, 2019</t>
  </si>
  <si>
    <t>2017, 2019</t>
  </si>
  <si>
    <t>Дронов В.П.</t>
  </si>
  <si>
    <t>Искусство 8-9</t>
  </si>
  <si>
    <t>Симоненко В.Д</t>
  </si>
  <si>
    <t>Физическая культура 8-9</t>
  </si>
  <si>
    <t>Пахнова Т.М</t>
  </si>
  <si>
    <t>Алимов Ш.А.</t>
  </si>
  <si>
    <t>Алгебра и начала математического анализа 10-11</t>
  </si>
  <si>
    <t>Геометрия, 10-11</t>
  </si>
  <si>
    <t>Биоллогия</t>
  </si>
  <si>
    <t>Мякишев Г.Я.</t>
  </si>
  <si>
    <t>Сахаров А.Н.</t>
  </si>
  <si>
    <t>История с древнейших времен</t>
  </si>
  <si>
    <t>10 кл</t>
  </si>
  <si>
    <t>Латчук В.Н.</t>
  </si>
  <si>
    <t>10 кл.</t>
  </si>
  <si>
    <t>Бим Л.И.</t>
  </si>
  <si>
    <t>Загладин Н.В.</t>
  </si>
  <si>
    <t>Истолрия . КонецXIX - начало XX</t>
  </si>
  <si>
    <t>11.</t>
  </si>
  <si>
    <t>Технология 10-11</t>
  </si>
  <si>
    <t>11 кл</t>
  </si>
  <si>
    <t>Журова Л.Е., Евдокимова А.О.  Букварь, в 2 ч.  ФГОС</t>
  </si>
  <si>
    <t xml:space="preserve"> Букварь</t>
  </si>
  <si>
    <t>Иванов С.В., Евдокимова А.О.,Кузнецова М.И. Русский язык. ФГОС</t>
  </si>
  <si>
    <t xml:space="preserve">Ефросинина Л.А. </t>
  </si>
  <si>
    <t xml:space="preserve">Литературное чтение. </t>
  </si>
  <si>
    <t>Рудницкая В.Н., Кочурова Е.Э., Рыдзе О.А. Математика.  ФГОС</t>
  </si>
  <si>
    <t xml:space="preserve"> Математика</t>
  </si>
  <si>
    <t>Виноградова Н.Ф. Окружающий мир. ФГОС</t>
  </si>
  <si>
    <t xml:space="preserve"> Окружающий мир</t>
  </si>
  <si>
    <t>Неменская Л.А., под ред. НеменскогоБ.М.  ИЗО. ФГОС</t>
  </si>
  <si>
    <t>Алеев В.В., Кичак Т.Н. Музыка в 2-х частях. ФГОС</t>
  </si>
  <si>
    <t xml:space="preserve">Музыка </t>
  </si>
  <si>
    <t>Лях В.И. Физическая культура.  ФГОС</t>
  </si>
  <si>
    <t>1 4</t>
  </si>
  <si>
    <t xml:space="preserve">Иванов С.И., Евдокимова А.О., Кузнецова М.И. и др.  Русский язык.   </t>
  </si>
  <si>
    <t>Ефросинина Л.А. Литературное чтение.   ФГОС</t>
  </si>
  <si>
    <t>Рудницкая В.Н.,.Юдачева Т.В. Математика.  ФГОС</t>
  </si>
  <si>
    <t>Коротеева Е.И., под ред. Неменского Б.М.  ИЗО.  ФГОС</t>
  </si>
  <si>
    <t>Алеев В.В., Кичак Т.Н. Музыка. ФГОС</t>
  </si>
  <si>
    <t>Лутцева Е.А. Технология. ФГОС</t>
  </si>
  <si>
    <t xml:space="preserve">Иванов С.В., Евдокимова А.О., Кузнецова М.И. и др. Русский язык. </t>
  </si>
  <si>
    <t>Ефросинина Л.А., Оморокова М.И.Литературное чтение.  ФГОС</t>
  </si>
  <si>
    <t>Афанасьева О.В., Михеева И.В. Английский язык в 2-х ч.+1 CD-ROM</t>
  </si>
  <si>
    <t>Рудницкая В.Н., Юдачева Т.В. Математика . ФГОС</t>
  </si>
  <si>
    <t>Виноградова Н.Ф., Калинова Г.С.  Окружающий мир.  ФГОС</t>
  </si>
  <si>
    <t xml:space="preserve">Шмелёв А.Д., Флоренская Э.А., Габович Ф.Е., Савчук Л.О., Шмелёва Е.Я. под ред. Шмелёва А.Д. Русский язык в 2-х ч., вкл.  + CD. ФГОС </t>
  </si>
  <si>
    <t>Меркин Г.С.  Литература в 2-х частях</t>
  </si>
  <si>
    <t>Афанасьева О.В., Михеева И.В., Баранова К.М. Английский язык."Rainbow English"   в    2-х частях + CD. ФГОС</t>
  </si>
  <si>
    <t>ВиленкинН.Я., Жохов В.И., Чесноков А.С., Шварцбурд С.И  Математика в 2 частях .</t>
  </si>
  <si>
    <t xml:space="preserve">  Математика</t>
  </si>
  <si>
    <t>Вигасин А.А., Годер Г.И., Свенцицкая И.С. Всеобщая  история. История Древнего мира. ФГОС</t>
  </si>
  <si>
    <t>Всеобщая  история. История Древнего мира</t>
  </si>
  <si>
    <t xml:space="preserve">Климанова О.А., Климанов В.В., </t>
  </si>
  <si>
    <t>География. Землеведение</t>
  </si>
  <si>
    <t>5-6 кл.</t>
  </si>
  <si>
    <t>Пасечник В.В. Биология. Бактерии, грибы, растения. ФГОС</t>
  </si>
  <si>
    <t xml:space="preserve"> Биология Бактерии, грибы, растения</t>
  </si>
  <si>
    <t>Горяева Н.А.,Островская О.В.,под ред. Неменского Б.М. ИЗО. ФГОС</t>
  </si>
  <si>
    <t xml:space="preserve"> ИЗО</t>
  </si>
  <si>
    <t>Науменко Т.И., Алеев В.В. Искусство. Музыка. ФГОС.</t>
  </si>
  <si>
    <t xml:space="preserve">Синица Н.В., Самородский П.С., Симоненко В.Д., Яковенко О.В. Технология. ФГОС </t>
  </si>
  <si>
    <t>Виленский М.Я., Туревский И.М., Торочкова Т.Ю. и др. Физическая культура. ФГОС.</t>
  </si>
  <si>
    <t>5-7 кл</t>
  </si>
  <si>
    <t xml:space="preserve">Виноградова Н.Ф.,Власенко В.И.,Поляков А.В. Основы духовно-нравственной культуры народов России. 
</t>
  </si>
  <si>
    <t xml:space="preserve">Основы духовно-нравственной культуры народов России. </t>
  </si>
  <si>
    <t>Шмелёв А.Д., Флоренская Э.А., Савчук  Л.О., Шмелёва Е.Я. / Под ред. Шмелёва А.Д., в 2-х частях+ прилож. Русский язык.</t>
  </si>
  <si>
    <t>Русский язык.</t>
  </si>
  <si>
    <t>Меркин Г.С.  Литература в 2-х частях.</t>
  </si>
  <si>
    <t xml:space="preserve">Литература </t>
  </si>
  <si>
    <t>Английский язык.</t>
  </si>
  <si>
    <t xml:space="preserve">Арсентьев Н.М., Данилов А.А., Стефанович П.С. и др./ Под ред. Торкунова А.В. История России.  В 2-х ч.
</t>
  </si>
  <si>
    <t xml:space="preserve"> История России</t>
  </si>
  <si>
    <t>Науменко Т.И., Алеев В.В. Музыка.</t>
  </si>
  <si>
    <t>Музыка.</t>
  </si>
  <si>
    <t>Н.В. Синица, П.С. Самородский, В.Д. Симоненко, О.В. Яковенко. Технология</t>
  </si>
  <si>
    <t>Маслов А.Г.,Марков В.В., Латчук  В.Н., Кузнецов М.И. ОБЖ</t>
  </si>
  <si>
    <t xml:space="preserve">Шмелёв А.Д., Флоренская Э.А., Савчук Л.О., Шмелёва Е.Я. / Под ред. Шмелёва А.Д. Русский язык + приложение </t>
  </si>
  <si>
    <t>. Русский язык</t>
  </si>
  <si>
    <t>Афанасьева О.В., Михеева И.В., Баранова К.М. Английский язык. в 2-х частях + CD. ФГОС</t>
  </si>
  <si>
    <t>Угринович Н.Д. Информатика.</t>
  </si>
  <si>
    <t>Информатика.</t>
  </si>
  <si>
    <t>Арсентьев Н.М., Данилов А.А., Стефанович П С и др./ Под ред. Торкунова А.В. История России. В 2-х ч.</t>
  </si>
  <si>
    <t>Латюшин В.В., Шапкин В.А. Биология. Животные.</t>
  </si>
  <si>
    <t>Биология. Животные.</t>
  </si>
  <si>
    <t xml:space="preserve"> Музыка.</t>
  </si>
  <si>
    <t>Синица Н.В. Самородский П.С.,Симоненко В.Д. и др. ФГОС.</t>
  </si>
  <si>
    <t>Вангородский С.Н., Кузнецов М.И., Латчук В.Н., Марков В.В. ОБЖ</t>
  </si>
  <si>
    <t xml:space="preserve">Шмелёв А.Д.,Флоренская Э.А.,Кустова Г.И.Савчук Л.О.,Шмелёва Е.Я.  / Под ред. Шмелёва А.Д. Русский язык.
</t>
  </si>
  <si>
    <t xml:space="preserve">Афанасьева О.В., Михеева И.В., Баранова К.М.Английский язык в 2 частях
</t>
  </si>
  <si>
    <t xml:space="preserve">Арсентьев Н.М., Данилов А.А., Курукин И.В. и др./ Под ред. Торкунова А.В. В 2-х частях История России
</t>
  </si>
  <si>
    <t xml:space="preserve">Науменко Т.И.,Алеев В.В. Музыка
</t>
  </si>
  <si>
    <t>Матяш Н.В., Электов А.А., Симоненко В.Д. и др. Технология. ФГОС.</t>
  </si>
  <si>
    <t>Вангородский С.Н., Кузнецов М.И, Латчук В.Н. Марков В.В. ОБЖ</t>
  </si>
  <si>
    <t>Лях В.И. Физическая культура. ФГОС</t>
  </si>
  <si>
    <t>№ п/пRC:R[34]CRC:R[59]C[19]</t>
  </si>
  <si>
    <t>Критская Е.Д., Сергеева Г.П., Шмагина Т.С.</t>
  </si>
  <si>
    <t>Роговцева Н.И., Богданова Н.В., Фрейтаг И.П.</t>
  </si>
  <si>
    <t>Канакина В.П., Горецкий В.Г.</t>
  </si>
  <si>
    <t>2014, 2016</t>
  </si>
  <si>
    <t>Климанова Л.Ф., Горецкий В.Г., Голованова М.В.</t>
  </si>
  <si>
    <t>Литературное чтение</t>
  </si>
  <si>
    <t>Моро М.И., Бантова М.А., Бельтюкова Г.В.</t>
  </si>
  <si>
    <t>Плешаков А.А.</t>
  </si>
  <si>
    <t>Окружающий мир</t>
  </si>
  <si>
    <t>2015-2016</t>
  </si>
  <si>
    <t>2015, 2017</t>
  </si>
  <si>
    <t>Быкова Н.И., Дули Д., Поспелова М.Д.</t>
  </si>
  <si>
    <t>Горяева Н.А., Неменская Л.А., Питерских А.С.</t>
  </si>
  <si>
    <t>2015, 2018</t>
  </si>
  <si>
    <t>2016-2018</t>
  </si>
  <si>
    <t>2016-2017, 2020</t>
  </si>
  <si>
    <t>Ладыженская Т.А., Баранов М.Т., Тростенцова Л.А.</t>
  </si>
  <si>
    <t>2019-2020</t>
  </si>
  <si>
    <t>Виленкин Н.Я., Жохов В.И., Чесноков А.С., Шварцбурд С.И.</t>
  </si>
  <si>
    <t>Вигасин А.А., Годер Г.И., Свенцицкая И.С.</t>
  </si>
  <si>
    <t>2015-2016, 2019</t>
  </si>
  <si>
    <t>Климанова О.А., Климанов В.В., Ким Э.В.</t>
  </si>
  <si>
    <t>5-6</t>
  </si>
  <si>
    <t>Пасечник В.В.</t>
  </si>
  <si>
    <t>Горяева Н.А., Островская О.В.</t>
  </si>
  <si>
    <t>Виноградова Н.Ф., Власенко В.И.</t>
  </si>
  <si>
    <t>2014, 2018</t>
  </si>
  <si>
    <t>Арсентьев Н.М., Данилов А.А., Стефанович П.С.</t>
  </si>
  <si>
    <t>Агибалов Е.В., Донской Г.М.</t>
  </si>
  <si>
    <t>Виноградова Н.Ф., Городецкая Н.И., Боголюбов Л.Н.</t>
  </si>
  <si>
    <t>Домогацких Е.М., Алексеевский Н.И.</t>
  </si>
  <si>
    <t>Атанасян Л.С., Бутузов В.Ф., Кадомцев С.Б.</t>
  </si>
  <si>
    <t>7-9</t>
  </si>
  <si>
    <t>Тростенцова Л.А., Ладыженская Т.А., Дейкина А.Д.</t>
  </si>
  <si>
    <t>Ваулина Ю.Е., Дули Д., Подоляко О.Е.</t>
  </si>
  <si>
    <t>Макарычев Ю.Н., Миндюк Н.Г., Нешков К.И.</t>
  </si>
  <si>
    <t>Арсентьев Н.М., Данилов А.А., Курукин И.В.</t>
  </si>
  <si>
    <t>2016-2017</t>
  </si>
  <si>
    <t>Юдовская А.Я., Баранов П.А., Ванюшкина Л.М.</t>
  </si>
  <si>
    <t>Боголюбов Л.Н., Городецкая Н.И., Лазебникова А.Ю.</t>
  </si>
  <si>
    <t>Колесов Д.В., Маш Р.Д., Беляев И.Н.</t>
  </si>
  <si>
    <t>Вангородский С.Н., Кузнецов М.И., Латчук В.Н.</t>
  </si>
  <si>
    <t>8-9</t>
  </si>
  <si>
    <t>Зинин С.А., Сахаров В.И., Чалмаев В.А.</t>
  </si>
  <si>
    <t>Босова Л.Л., Босова А.Ю.</t>
  </si>
  <si>
    <t>Данилов А.А., Арсентьев Н.М., Левандовский А.А.</t>
  </si>
  <si>
    <t>Боголюбов Л.Н., Матвеев А.И., Лазебникова А.Ю.</t>
  </si>
  <si>
    <t>Алексеев А.И., Низовцев В.А., Ким Э.В.</t>
  </si>
  <si>
    <t>Перышкин А.В., Гутник Е.М.</t>
  </si>
  <si>
    <t>Пасечник В.В., Каменский А.А., Криксунов Е.А.</t>
  </si>
  <si>
    <t>Журин  А.А.</t>
  </si>
  <si>
    <t>Вангородский С.Н., Кузнецов М.И.</t>
  </si>
  <si>
    <t>Семакин И.Г., Хеннер Е.К., Шейна Т.Ю.</t>
  </si>
  <si>
    <t>Алимов Ш.А., Колягин Ю.М., Ткачева М.В.</t>
  </si>
  <si>
    <t>10-11</t>
  </si>
  <si>
    <t>Беляев Д.К., Дымшиц Г.М.</t>
  </si>
  <si>
    <t>Латчук В.Н., Марков В.В.</t>
  </si>
  <si>
    <t>Симоненко В.Д., Матяш Н.В., Очинин О.П.</t>
  </si>
  <si>
    <t>Пахнова Т.М.</t>
  </si>
  <si>
    <t>Зинин С.А., Чалмаев В.А.</t>
  </si>
  <si>
    <t>Воронцов-Вельяминов Б.А., Страут Е.К.</t>
  </si>
  <si>
    <t>Данилюк</t>
  </si>
  <si>
    <t>2015-2017</t>
  </si>
  <si>
    <t>Синица,Н.В,Симоненко В.Д.</t>
  </si>
  <si>
    <t xml:space="preserve">Технология </t>
  </si>
  <si>
    <t xml:space="preserve"> Всеобщая история </t>
  </si>
  <si>
    <t>Данилов</t>
  </si>
  <si>
    <t>Генденштейн</t>
  </si>
  <si>
    <t>Вангородский</t>
  </si>
  <si>
    <t>4, 5</t>
  </si>
  <si>
    <t>Пасечник ВВ.</t>
  </si>
  <si>
    <t>Биология.Бактерии.Грибы. Растения</t>
  </si>
  <si>
    <t>Куузовлев, Лапа</t>
  </si>
  <si>
    <t>Сергеева Г.П., Критская Е.Д.</t>
  </si>
  <si>
    <t>Кузовлев В.П., Лапа Н.М., Перегудова Э.Ш.</t>
  </si>
  <si>
    <t>Мякишев Г.Я., Буховцев Б.Б., Сотский Н.Н.</t>
  </si>
  <si>
    <t>Журова Л.Е.</t>
  </si>
  <si>
    <t>Букварь в 2-х частях</t>
  </si>
  <si>
    <t>2017/18</t>
  </si>
  <si>
    <t>2015/2018</t>
  </si>
  <si>
    <t>Рудницкая В.Н.</t>
  </si>
  <si>
    <t>Виноградова Н.Ф.</t>
  </si>
  <si>
    <t>2015,17,19</t>
  </si>
  <si>
    <t>Быкова Н.И.</t>
  </si>
  <si>
    <t>ВиноградоваН.Ф.</t>
  </si>
  <si>
    <t>2016,18,19</t>
  </si>
  <si>
    <t>2014,15,17</t>
  </si>
  <si>
    <t>Литература в 2ч</t>
  </si>
  <si>
    <t>2015,17,</t>
  </si>
  <si>
    <t>Всеобщая история. История Древнего мира</t>
  </si>
  <si>
    <t>Никитин А.Ф.</t>
  </si>
  <si>
    <t>Мерзляк А.Г.</t>
  </si>
  <si>
    <t>Пономарёва И.Н.</t>
  </si>
  <si>
    <t>Основы безопасности жизнед.</t>
  </si>
  <si>
    <t>2014,16,18</t>
  </si>
  <si>
    <t>2015,16,18</t>
  </si>
  <si>
    <t>Всеобщая история. История Средних веков</t>
  </si>
  <si>
    <t>2015,16,</t>
  </si>
  <si>
    <t>Маслов А.Г., Марков В.В.</t>
  </si>
  <si>
    <t>2016,17,18</t>
  </si>
  <si>
    <t>2016,17,19</t>
  </si>
  <si>
    <t>Семакин И.Г., Залогова Л.А.</t>
  </si>
  <si>
    <t>Пёрышкин А.В.</t>
  </si>
  <si>
    <t>Константинов В.М., Бабенко В.Г.</t>
  </si>
  <si>
    <t>Тростенцова Л.А., Ладыженская Т.А.</t>
  </si>
  <si>
    <t>Юдовская А.Я., Баранов П.А.</t>
  </si>
  <si>
    <t>Драгомилов А.Г., Маш Р.Д.</t>
  </si>
  <si>
    <t>2015,17,18</t>
  </si>
  <si>
    <t>Бархударов С.Г., Крючков С.Е.</t>
  </si>
  <si>
    <t>Алексеев А.И. Николина В.В.</t>
  </si>
  <si>
    <t>Пономарёва И.Н., Корнилова О.А.</t>
  </si>
  <si>
    <t>Ботвинников А.Д., Виноградов В.Н.</t>
  </si>
  <si>
    <t>Черчение</t>
  </si>
  <si>
    <t>7-8(9кл)</t>
  </si>
  <si>
    <t>Рыбченкова Л.М., Александрова О.М.</t>
  </si>
  <si>
    <t>Лебедев Ю.В.</t>
  </si>
  <si>
    <t>Афанасьева О.В., Дули Д</t>
  </si>
  <si>
    <t>Горинов М.М., Данилоа А.А.</t>
  </si>
  <si>
    <t>История России 2ч</t>
  </si>
  <si>
    <t xml:space="preserve">Сороко-ЦюпаО.С., </t>
  </si>
  <si>
    <t xml:space="preserve">История. Всеобщая история. </t>
  </si>
  <si>
    <t xml:space="preserve">Бахчиева о.А., </t>
  </si>
  <si>
    <t>Под ред Иванова С.И., Линькова А.Я.</t>
  </si>
  <si>
    <t xml:space="preserve">Никитин А.Ф. </t>
  </si>
  <si>
    <t>Право</t>
  </si>
  <si>
    <t>Боголюбов Л.Н., Лазебникова А.Ю.</t>
  </si>
  <si>
    <t>Алимов Ш.А., Колягин Ю.М.</t>
  </si>
  <si>
    <t>Атанесян Л.С., Бутузов В.Ф.</t>
  </si>
  <si>
    <t>Семакин И.Г., Хеннер Е.К.</t>
  </si>
  <si>
    <t>Мякишев Г.Я., Буховцев Б.Б.</t>
  </si>
  <si>
    <t xml:space="preserve">Воронцов-Вельяминов </t>
  </si>
  <si>
    <t>Химия (базовый уровень)</t>
  </si>
  <si>
    <t>Беляев Д.К.</t>
  </si>
  <si>
    <t>Ким С.В. Горский В.А.</t>
  </si>
  <si>
    <t xml:space="preserve">Загладин Н.В. </t>
  </si>
  <si>
    <t>Горецкий В.Г.,Кирюшкин В.А.,Виноградская Л.А. и др.</t>
  </si>
  <si>
    <t>Канакина В.П.,Горецкий В.Г.</t>
  </si>
  <si>
    <t>Журова Л.Е.,Евдокимова А.О.</t>
  </si>
  <si>
    <t>Букварь (в 2 частях)</t>
  </si>
  <si>
    <t>Иванов С.В., Евдокимова А.О., Кузнецова М.И./ Под ред. Иванова С.В.</t>
  </si>
  <si>
    <t>Климанова Л.Ф., Горецкий В.Г., Голованова М.В. и др.</t>
  </si>
  <si>
    <t>Литературное чтение (в 2 частях)</t>
  </si>
  <si>
    <t>Виноградова Н.Ф., Хомякова И.С., Сафонова И.В. и др.; под ред. Виноградовой Н.Ф.</t>
  </si>
  <si>
    <t>Моро М.И., Волкова С.И., Степанова С.В.</t>
  </si>
  <si>
    <t>Математика (в 2 частях)</t>
  </si>
  <si>
    <t>Рудницкая В.Н., Кочурова Е.Э., Рыдзе О.А.</t>
  </si>
  <si>
    <t>Окружающий мир (в 2 частях)</t>
  </si>
  <si>
    <t>Неменская Л.А./Под ред. Неменского Б.М.</t>
  </si>
  <si>
    <t>Савенкова Л.Г., Ермолинская Е.А.</t>
  </si>
  <si>
    <t>1,2,3,4</t>
  </si>
  <si>
    <t>Петрова Т.В., Копылов Ю.А., Полянская Н.В. и др.</t>
  </si>
  <si>
    <t>Русский язык (в 2 частях)</t>
  </si>
  <si>
    <t>Иванов С.В., Евдокимова А.О., Кузнецова М.И. и др./Под ред. Иванова С.В. и др.</t>
  </si>
  <si>
    <t>Быкова Н.И., Дули Д., Поспелова М.Д. и др.</t>
  </si>
  <si>
    <t>Английский язык (в 2 частях)</t>
  </si>
  <si>
    <t>Коротеева Е.И./Под ред. Неменского Б.М</t>
  </si>
  <si>
    <t>Плешаков А.А., Крючкова Е.А.</t>
  </si>
  <si>
    <t>Горяева Н.А., Неменская Л.А., Питерских А.С. и др./ Под ред. Неменского Б.М.</t>
  </si>
  <si>
    <t>Кураев А.В.</t>
  </si>
  <si>
    <t>Основы религиозных культур и светской этики. Основы православной культуры</t>
  </si>
  <si>
    <t>Беглов А.Л., Саплина Е.В., Токарева Е.С. и др.</t>
  </si>
  <si>
    <t>Основы религиозных культур и светской этики. Основы мировых религиозных культур</t>
  </si>
  <si>
    <t>Ладыженская Т.А.,Баранов М.Т.,Тростенцова Л.А. и др.</t>
  </si>
  <si>
    <t>Ваулина Ю.Е., Дули Д., Подоляко О.Е. и др.</t>
  </si>
  <si>
    <t>Вигасин А.А., Годер Г.И., Свенцицкая И.С. /Под ред. Искендерова А.А.</t>
  </si>
  <si>
    <t>Никитин А.Ф., Никитина Т.Н.</t>
  </si>
  <si>
    <t>Домогацких Е.М., Введенский Э.Л., Плешаков А.А.</t>
  </si>
  <si>
    <t>География. Введение в географию</t>
  </si>
  <si>
    <t>Мерзляк А.Г., Полонский В.Б., Якир .С./Под ред. Подольского В.Е.</t>
  </si>
  <si>
    <t>Биология: Введение в биологию: Линейный курс</t>
  </si>
  <si>
    <t>Горяева Н.А., Островская О.В./Под ред. Неменского Б.М.</t>
  </si>
  <si>
    <t>Виноградова Н.Ф., Власенко В.И., Поляков А.В.</t>
  </si>
  <si>
    <t>Баранов М.Т., Ладыженская Т.А., Тростенцова Л.А. и др.</t>
  </si>
  <si>
    <t>Арсентьев Н.М., Данилов А.А., Стефанович П.С. и др./Под ред. Торкунова А.В.</t>
  </si>
  <si>
    <t>История России (в 2 частях)</t>
  </si>
  <si>
    <t>Агибалова Е.В., Донской Г.М./Под ред. Сванидзе А.А.</t>
  </si>
  <si>
    <t>Юдовская А.Я., Баранов П.А., Ванюшкина Л.М./ Под ред. Искендерова А.А.</t>
  </si>
  <si>
    <t>2015, 2017, 2019</t>
  </si>
  <si>
    <t>Макарычев Ю.Н., Миндюк Н.Г., Нешков К.И. и др./Под ред. Теляковского С.А.</t>
  </si>
  <si>
    <t>Мерзляк А.Г., Полонский В.Б., Якир М.С.; под редакцией Подольского В.Е.</t>
  </si>
  <si>
    <t>Питерских А.С., Гуров Г.Е./Под ред. Неменского Б.М.</t>
  </si>
  <si>
    <t>Науменко Т.И., Алеев В.В.</t>
  </si>
  <si>
    <t>Искусство: Музыка</t>
  </si>
  <si>
    <t>Тростенцова Л.А., Ладыженская Т.А., Дейкина АД. и др.</t>
  </si>
  <si>
    <t>Литература (в 2 частях)</t>
  </si>
  <si>
    <t>Вангородский С.Н., Кузнецов М.И, Латчук В.Н. и др.</t>
  </si>
  <si>
    <t>Гольцова Н.Г., Шамшин И.В., Мищерина М.А.</t>
  </si>
  <si>
    <t xml:space="preserve">Русский язык (базовый уровень) (в 2 частях) </t>
  </si>
  <si>
    <t>10, 11</t>
  </si>
  <si>
    <t>Курдюмова Т.Ф., Колокольцев Е.Н., Марьина О.Б. и другие; под редакцией Курдюмовой Т.Ф.</t>
  </si>
  <si>
    <t>Афанасьева О.В., Дули Д., Михеева И.В. и другие</t>
  </si>
  <si>
    <t>Горинов М.М., Данилов А.А., Моруков М.Ю. и другие; под редакцией Торкунова А.В.</t>
  </si>
  <si>
    <t>История России (в 3 частях)</t>
  </si>
  <si>
    <t>Сороко-Цюпа О.С., Сороко-Цюпа А.О.; под редакцией Искендерова А.А.</t>
  </si>
  <si>
    <t>История. Всеобщая история. Новейшая история</t>
  </si>
  <si>
    <t>География (в 2 частях)</t>
  </si>
  <si>
    <t>Алимов Ш.А., Колягин Ю.М., Ткачева М.В. и другие</t>
  </si>
  <si>
    <t>Атанасян Л.С., Бутузов В.Ф., Кадомцев С.Б. и другие</t>
  </si>
  <si>
    <t>Воронцов-Вельяминов  Б.А., Страут Е.К.</t>
  </si>
  <si>
    <t>Габриелян О.С., Остроумов И.Г., Сладков С.А.</t>
  </si>
  <si>
    <t>Беляев Д.К., Дымшиц Г.М., Кузнецова Л.Н. и другие; под редакцией Беляева Д.К., Дымшица Г.М.</t>
  </si>
  <si>
    <t>Латчук В.Н., Марков ВВ., Миронов СК. и др.</t>
  </si>
  <si>
    <t>Основы безопасности жизнедеятельности (базовый уровень)</t>
  </si>
  <si>
    <t>Симоненко В.Д., Очинин О.П., Матяш Н.В., Виноградов Д.В.</t>
  </si>
  <si>
    <t>Данилова Г.И.</t>
  </si>
  <si>
    <t>Горячев А.В.</t>
  </si>
  <si>
    <t>КанакинаЛ.В.</t>
  </si>
  <si>
    <t>Климанова Л.П.</t>
  </si>
  <si>
    <t>Моро М.И.</t>
  </si>
  <si>
    <t>ПлешаковА.А.</t>
  </si>
  <si>
    <t>ЖуроваЛ.Е.</t>
  </si>
  <si>
    <t>Букварь. В 2-х частях.</t>
  </si>
  <si>
    <t>ЕфросининаЛ.А.</t>
  </si>
  <si>
    <t>РудницкаяВ.Н. и др.</t>
  </si>
  <si>
    <t>Математика. В 2-х частях.</t>
  </si>
  <si>
    <t>ВиноградоваН.Ф. и др.</t>
  </si>
  <si>
    <t>ИвановС.В. И др.</t>
  </si>
  <si>
    <t>Русский язык. В 2-х частях.</t>
  </si>
  <si>
    <t>ИвановаС.В. И др.</t>
  </si>
  <si>
    <t>ГальсковаН.Д.,ГезН.</t>
  </si>
  <si>
    <t>Афанасьева О.В.,МихееваИ.В.</t>
  </si>
  <si>
    <t>Английский язык. В 2-х ч.</t>
  </si>
  <si>
    <t>МороМ.И.</t>
  </si>
  <si>
    <t>КлимановаЛ.П.</t>
  </si>
  <si>
    <t>АфанасьеваО.В., МихееваИ.В.</t>
  </si>
  <si>
    <t>15,16, 19</t>
  </si>
  <si>
    <t>БегловЛ.А. и др.</t>
  </si>
  <si>
    <t>Основы мировых религиозных культур</t>
  </si>
  <si>
    <t>СтуденикинМ.Т.</t>
  </si>
  <si>
    <t>Основы светской этики</t>
  </si>
  <si>
    <t>КураевА.В.</t>
  </si>
  <si>
    <t>15.18</t>
  </si>
  <si>
    <t>Домогацких А.А.</t>
  </si>
  <si>
    <t xml:space="preserve">Боссова Л.Л. </t>
  </si>
  <si>
    <t>15,18 ,19</t>
  </si>
  <si>
    <t>ВигасинА.А. и др.</t>
  </si>
  <si>
    <t>16.18</t>
  </si>
  <si>
    <t>МеркинГ.С.</t>
  </si>
  <si>
    <t>ЛадыженскаяТ.А. и др.</t>
  </si>
  <si>
    <t>Поляков В.В. И др.</t>
  </si>
  <si>
    <t>15,17, 18</t>
  </si>
  <si>
    <t>Боголюбов Л.Н.и др.</t>
  </si>
  <si>
    <t>МерзлякА.Г. И др.</t>
  </si>
  <si>
    <t>Бим ИЛ.,РыжоваЛ.И.</t>
  </si>
  <si>
    <t>Биология.</t>
  </si>
  <si>
    <t>БимИ.Л.,РыжоваЛ.И.</t>
  </si>
  <si>
    <t>Немецкий язык. В 2-х частях.</t>
  </si>
  <si>
    <t>ПоляковВ.В. И др.</t>
  </si>
  <si>
    <t>АрсентьевН.М. и др.</t>
  </si>
  <si>
    <t>История России. В 2-х частях.</t>
  </si>
  <si>
    <t>Литература. В 2-х частях.</t>
  </si>
  <si>
    <t>БоголюбовЛ.Н. и др.</t>
  </si>
  <si>
    <t>АгибаловаЕ.Н. и др.</t>
  </si>
  <si>
    <t>Константинов В.М.</t>
  </si>
  <si>
    <t>15,16, 18</t>
  </si>
  <si>
    <t>Атанасян Л.С.и др.</t>
  </si>
  <si>
    <t>15,16, 17</t>
  </si>
  <si>
    <t>17.18</t>
  </si>
  <si>
    <t>15,18, 19</t>
  </si>
  <si>
    <t>ВангородскийИ.А. и др.</t>
  </si>
  <si>
    <t xml:space="preserve">Бссова Л.Л. </t>
  </si>
  <si>
    <t>ВаулинаК.И. и др.</t>
  </si>
  <si>
    <t xml:space="preserve">Немецкий язык. </t>
  </si>
  <si>
    <t>БоглюбовЛ.Н. и др.</t>
  </si>
  <si>
    <t>БосоваЛ.Л.</t>
  </si>
  <si>
    <t>16.17, 19</t>
  </si>
  <si>
    <t>ТростенцоваМ.И и др.</t>
  </si>
  <si>
    <t>ВаулинаЕ.Ю. и др.</t>
  </si>
  <si>
    <t>ЛипсицИ.И.</t>
  </si>
  <si>
    <t>МакарычевЮ.Н. и др.</t>
  </si>
  <si>
    <t>ГабриелянО.С.</t>
  </si>
  <si>
    <t>БимИ.Л., СадомоваП.Ю.</t>
  </si>
  <si>
    <t>АлимовШа.А. и др.</t>
  </si>
  <si>
    <t>АтанасянЛ.С. и др.</t>
  </si>
  <si>
    <t>ЛатчукВ.Н. и др.</t>
  </si>
  <si>
    <t>ГориновМ.М. и др.</t>
  </si>
  <si>
    <t>НикитмнА.Ф.</t>
  </si>
  <si>
    <t>ЛьвоваС.И.</t>
  </si>
  <si>
    <t>ЛебедевЮ.В.</t>
  </si>
  <si>
    <t>ДомогацкихА.А.</t>
  </si>
  <si>
    <t>СемакинИ.Г. и др.</t>
  </si>
  <si>
    <t>ПономареваИ.Н. и др.</t>
  </si>
  <si>
    <t>МякишевИ.Г. и др.</t>
  </si>
  <si>
    <t>МихайловИ.Н. и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</si>
</sst>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1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color rgb="FF000000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rgb="FFFFFFFF"/>
        <bgColor rgb="FFEBF1DE"/>
      </patternFill>
    </fill>
    <fill>
      <patternFill patternType="solid">
        <fgColor rgb="FFFDEADA"/>
        <bgColor rgb="FFEBF1D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9" fillId="0" borderId="0"/>
  </cellStyleXfs>
  <cellXfs count="216"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11" fillId="5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12" fillId="5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textRotation="90" wrapText="1"/>
    </xf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textRotation="90" wrapText="1"/>
    </xf>
    <xf numFmtId="0" fontId="20" fillId="2" borderId="1" xfId="0" applyFont="1" applyFill="1" applyBorder="1" applyAlignment="1">
      <alignment horizontal="center" vertical="center" textRotation="90"/>
    </xf>
    <xf numFmtId="0" fontId="21" fillId="2" borderId="2" xfId="0" applyFont="1" applyFill="1" applyBorder="1" applyAlignment="1">
      <alignment horizontal="center" textRotation="90" wrapText="1"/>
    </xf>
    <xf numFmtId="0" fontId="20" fillId="2" borderId="3" xfId="0" applyFont="1" applyFill="1" applyBorder="1" applyAlignment="1">
      <alignment horizontal="center" vertical="center" textRotation="90"/>
    </xf>
    <xf numFmtId="0" fontId="19" fillId="6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0" fillId="0" borderId="2" xfId="0" applyBorder="1"/>
    <xf numFmtId="0" fontId="9" fillId="2" borderId="3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9" fillId="6" borderId="2" xfId="0" applyFont="1" applyFill="1" applyBorder="1" applyAlignment="1">
      <alignment horizontal="center" vertical="center"/>
    </xf>
    <xf numFmtId="0" fontId="22" fillId="0" borderId="9" xfId="0" applyFont="1" applyBorder="1"/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center"/>
    </xf>
    <xf numFmtId="16" fontId="8" fillId="2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top" wrapText="1"/>
    </xf>
    <xf numFmtId="0" fontId="20" fillId="7" borderId="2" xfId="0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/>
    </xf>
    <xf numFmtId="3" fontId="27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27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8" fillId="2" borderId="2" xfId="0" applyFont="1" applyFill="1" applyBorder="1" applyAlignment="1">
      <alignment vertical="center" wrapText="1"/>
    </xf>
    <xf numFmtId="3" fontId="26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horizontal="center"/>
    </xf>
    <xf numFmtId="0" fontId="29" fillId="0" borderId="0" xfId="1"/>
    <xf numFmtId="0" fontId="4" fillId="8" borderId="12" xfId="1" applyFont="1" applyFill="1" applyBorder="1" applyAlignment="1">
      <alignment horizontal="center" vertical="center" textRotation="90"/>
    </xf>
    <xf numFmtId="0" fontId="31" fillId="8" borderId="11" xfId="1" applyFont="1" applyFill="1" applyBorder="1" applyAlignment="1">
      <alignment horizontal="center" textRotation="90" wrapText="1"/>
    </xf>
    <xf numFmtId="0" fontId="4" fillId="8" borderId="13" xfId="1" applyFont="1" applyFill="1" applyBorder="1" applyAlignment="1">
      <alignment horizontal="center" vertical="center" textRotation="90"/>
    </xf>
    <xf numFmtId="0" fontId="3" fillId="8" borderId="11" xfId="1" applyFont="1" applyFill="1" applyBorder="1" applyAlignment="1">
      <alignment horizontal="center"/>
    </xf>
    <xf numFmtId="0" fontId="1" fillId="8" borderId="13" xfId="1" applyFont="1" applyFill="1" applyBorder="1" applyAlignment="1">
      <alignment horizontal="center" vertical="center"/>
    </xf>
    <xf numFmtId="0" fontId="4" fillId="8" borderId="11" xfId="1" applyFont="1" applyFill="1" applyBorder="1" applyAlignment="1">
      <alignment vertical="center" wrapText="1"/>
    </xf>
    <xf numFmtId="0" fontId="8" fillId="8" borderId="11" xfId="1" applyFont="1" applyFill="1" applyBorder="1" applyAlignment="1">
      <alignment horizontal="center" vertical="center" wrapText="1"/>
    </xf>
    <xf numFmtId="0" fontId="8" fillId="8" borderId="11" xfId="1" applyFont="1" applyFill="1" applyBorder="1" applyAlignment="1">
      <alignment vertical="center" wrapText="1"/>
    </xf>
    <xf numFmtId="0" fontId="7" fillId="9" borderId="11" xfId="1" applyFont="1" applyFill="1" applyBorder="1" applyAlignment="1">
      <alignment horizontal="center" vertical="center"/>
    </xf>
    <xf numFmtId="0" fontId="7" fillId="10" borderId="11" xfId="1" applyFont="1" applyFill="1" applyBorder="1" applyAlignment="1">
      <alignment horizontal="center"/>
    </xf>
    <xf numFmtId="0" fontId="7" fillId="8" borderId="13" xfId="1" applyFont="1" applyFill="1" applyBorder="1" applyAlignment="1">
      <alignment horizontal="center" vertical="center"/>
    </xf>
    <xf numFmtId="0" fontId="4" fillId="8" borderId="13" xfId="1" applyFont="1" applyFill="1" applyBorder="1" applyAlignment="1">
      <alignment vertical="center" wrapText="1"/>
    </xf>
    <xf numFmtId="0" fontId="4" fillId="8" borderId="13" xfId="1" applyFont="1" applyFill="1" applyBorder="1" applyAlignment="1">
      <alignment horizontal="center" vertical="center" wrapText="1"/>
    </xf>
    <xf numFmtId="3" fontId="8" fillId="8" borderId="11" xfId="1" applyNumberFormat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vertical="center" wrapText="1"/>
    </xf>
    <xf numFmtId="0" fontId="4" fillId="8" borderId="11" xfId="1" applyFont="1" applyFill="1" applyBorder="1" applyAlignment="1">
      <alignment horizontal="center" vertical="center" wrapText="1"/>
    </xf>
    <xf numFmtId="0" fontId="9" fillId="8" borderId="11" xfId="1" applyFont="1" applyFill="1" applyBorder="1" applyAlignment="1">
      <alignment horizontal="center" vertical="center" wrapText="1"/>
    </xf>
    <xf numFmtId="0" fontId="8" fillId="8" borderId="11" xfId="1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top" wrapText="1"/>
    </xf>
    <xf numFmtId="0" fontId="22" fillId="4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33" fillId="0" borderId="2" xfId="0" applyFont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textRotation="90"/>
    </xf>
    <xf numFmtId="0" fontId="6" fillId="11" borderId="2" xfId="0" applyFont="1" applyFill="1" applyBorder="1" applyAlignment="1">
      <alignment horizontal="center" textRotation="90" wrapText="1"/>
    </xf>
    <xf numFmtId="0" fontId="35" fillId="11" borderId="3" xfId="0" applyFont="1" applyFill="1" applyBorder="1" applyAlignment="1">
      <alignment horizontal="center" vertical="center" textRotation="90"/>
    </xf>
    <xf numFmtId="0" fontId="3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vertical="center" wrapText="1"/>
    </xf>
    <xf numFmtId="0" fontId="36" fillId="11" borderId="2" xfId="0" applyFont="1" applyFill="1" applyBorder="1" applyAlignment="1">
      <alignment horizontal="center" vertical="center" wrapText="1"/>
    </xf>
    <xf numFmtId="0" fontId="36" fillId="11" borderId="2" xfId="0" applyFont="1" applyFill="1" applyBorder="1" applyAlignment="1">
      <alignment vertical="center" wrapText="1"/>
    </xf>
    <xf numFmtId="0" fontId="7" fillId="12" borderId="2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vertical="center" wrapText="1"/>
    </xf>
    <xf numFmtId="0" fontId="35" fillId="11" borderId="3" xfId="0" applyFont="1" applyFill="1" applyBorder="1" applyAlignment="1">
      <alignment horizontal="center" vertical="center" wrapText="1"/>
    </xf>
    <xf numFmtId="3" fontId="36" fillId="11" borderId="2" xfId="0" applyNumberFormat="1" applyFont="1" applyFill="1" applyBorder="1" applyAlignment="1">
      <alignment horizontal="center" vertical="center" wrapText="1"/>
    </xf>
    <xf numFmtId="0" fontId="35" fillId="11" borderId="4" xfId="0" applyFont="1" applyFill="1" applyBorder="1" applyAlignment="1">
      <alignment vertical="center" wrapText="1"/>
    </xf>
    <xf numFmtId="0" fontId="35" fillId="11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5" fillId="11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 textRotation="90"/>
    </xf>
    <xf numFmtId="0" fontId="35" fillId="11" borderId="2" xfId="0" applyFont="1" applyFill="1" applyBorder="1" applyAlignment="1">
      <alignment horizontal="center" vertical="center" textRotation="90"/>
    </xf>
    <xf numFmtId="0" fontId="3" fillId="11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center" vertical="center" wrapText="1"/>
    </xf>
    <xf numFmtId="0" fontId="30" fillId="0" borderId="10" xfId="1" applyFont="1" applyBorder="1" applyAlignment="1">
      <alignment horizontal="center"/>
    </xf>
    <xf numFmtId="0" fontId="1" fillId="8" borderId="11" xfId="1" applyFont="1" applyFill="1" applyBorder="1" applyAlignment="1">
      <alignment horizontal="center" vertical="center"/>
    </xf>
    <xf numFmtId="0" fontId="1" fillId="8" borderId="11" xfId="1" applyFont="1" applyFill="1" applyBorder="1" applyAlignment="1">
      <alignment horizontal="center" vertical="center" textRotation="90"/>
    </xf>
    <xf numFmtId="0" fontId="4" fillId="8" borderId="11" xfId="1" applyFont="1" applyFill="1" applyBorder="1" applyAlignment="1">
      <alignment horizontal="center" vertical="center" textRotation="90"/>
    </xf>
    <xf numFmtId="0" fontId="3" fillId="8" borderId="11" xfId="1" applyFont="1" applyFill="1" applyBorder="1" applyAlignment="1">
      <alignment horizontal="center" vertical="center" textRotation="90" wrapText="1"/>
    </xf>
    <xf numFmtId="0" fontId="17" fillId="0" borderId="5" xfId="0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textRotation="90"/>
    </xf>
    <xf numFmtId="0" fontId="19" fillId="2" borderId="3" xfId="0" applyFont="1" applyFill="1" applyBorder="1" applyAlignment="1">
      <alignment horizontal="center" vertical="center" textRotation="90"/>
    </xf>
    <xf numFmtId="0" fontId="20" fillId="2" borderId="1" xfId="0" applyFont="1" applyFill="1" applyBorder="1" applyAlignment="1">
      <alignment horizontal="center" vertical="center" textRotation="90"/>
    </xf>
    <xf numFmtId="0" fontId="20" fillId="2" borderId="3" xfId="0" applyFont="1" applyFill="1" applyBorder="1" applyAlignment="1">
      <alignment horizontal="center" vertical="center" textRotation="90"/>
    </xf>
    <xf numFmtId="0" fontId="19" fillId="2" borderId="1" xfId="0" applyFont="1" applyFill="1" applyBorder="1" applyAlignment="1">
      <alignment horizontal="center" vertical="center" textRotation="90" wrapText="1"/>
    </xf>
    <xf numFmtId="0" fontId="19" fillId="2" borderId="3" xfId="0" applyFont="1" applyFill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120"/>
  <sheetViews>
    <sheetView topLeftCell="A76" zoomScale="70" zoomScaleNormal="70" workbookViewId="0">
      <selection activeCell="G132" sqref="G132"/>
    </sheetView>
  </sheetViews>
  <sheetFormatPr defaultRowHeight="15" x14ac:dyDescent="0.25"/>
  <cols>
    <col min="1" max="1" width="6.5703125" customWidth="1"/>
    <col min="2" max="2" width="18.140625" customWidth="1"/>
    <col min="3" max="3" width="20.7109375" customWidth="1"/>
    <col min="4" max="4" width="9.85546875" customWidth="1"/>
    <col min="5" max="5" width="6.140625" customWidth="1"/>
    <col min="6" max="6" width="13" customWidth="1"/>
    <col min="7" max="7" width="14.42578125" customWidth="1"/>
  </cols>
  <sheetData>
    <row r="2" spans="1:7" ht="20.25" x14ac:dyDescent="0.3">
      <c r="B2" s="176" t="s">
        <v>26</v>
      </c>
      <c r="C2" s="176"/>
      <c r="D2" s="176"/>
      <c r="E2" s="176"/>
      <c r="F2" s="176"/>
      <c r="G2" s="176"/>
    </row>
    <row r="3" spans="1:7" ht="109.5" customHeight="1" x14ac:dyDescent="0.25">
      <c r="A3" s="177" t="s">
        <v>19</v>
      </c>
      <c r="B3" s="179" t="s">
        <v>0</v>
      </c>
      <c r="C3" s="179" t="s">
        <v>1</v>
      </c>
      <c r="D3" s="181" t="s">
        <v>2</v>
      </c>
      <c r="E3" s="3" t="s">
        <v>6</v>
      </c>
      <c r="F3" s="183" t="s">
        <v>4</v>
      </c>
      <c r="G3" s="5" t="s">
        <v>27</v>
      </c>
    </row>
    <row r="4" spans="1:7" ht="12.75" customHeight="1" x14ac:dyDescent="0.25">
      <c r="A4" s="178"/>
      <c r="B4" s="180"/>
      <c r="C4" s="180"/>
      <c r="D4" s="182"/>
      <c r="E4" s="4"/>
      <c r="F4" s="184"/>
      <c r="G4" s="1" t="s">
        <v>3</v>
      </c>
    </row>
    <row r="5" spans="1:7" ht="29.25" customHeight="1" x14ac:dyDescent="0.25">
      <c r="A5" s="16">
        <v>1</v>
      </c>
      <c r="B5" s="2" t="s">
        <v>41</v>
      </c>
      <c r="C5" s="2" t="s">
        <v>42</v>
      </c>
      <c r="D5" s="20">
        <v>1</v>
      </c>
      <c r="E5" s="2" t="s">
        <v>88</v>
      </c>
      <c r="F5" s="11">
        <f t="shared" ref="F5:F36" si="0">SUM(G5:G5)</f>
        <v>2</v>
      </c>
      <c r="G5" s="9">
        <v>2</v>
      </c>
    </row>
    <row r="6" spans="1:7" ht="48.75" customHeight="1" x14ac:dyDescent="0.25">
      <c r="A6" s="16">
        <v>2</v>
      </c>
      <c r="B6" s="2" t="s">
        <v>43</v>
      </c>
      <c r="C6" s="2" t="s">
        <v>7</v>
      </c>
      <c r="D6" s="13">
        <v>1</v>
      </c>
      <c r="E6" s="2" t="s">
        <v>88</v>
      </c>
      <c r="F6" s="11">
        <f t="shared" si="0"/>
        <v>2</v>
      </c>
      <c r="G6" s="9">
        <v>2</v>
      </c>
    </row>
    <row r="7" spans="1:7" ht="51.75" customHeight="1" x14ac:dyDescent="0.25">
      <c r="A7" s="16">
        <v>3</v>
      </c>
      <c r="B7" s="2" t="s">
        <v>44</v>
      </c>
      <c r="C7" s="2" t="s">
        <v>45</v>
      </c>
      <c r="D7" s="13">
        <v>1</v>
      </c>
      <c r="E7" s="2" t="s">
        <v>88</v>
      </c>
      <c r="F7" s="11">
        <f t="shared" si="0"/>
        <v>2</v>
      </c>
      <c r="G7" s="9">
        <v>2</v>
      </c>
    </row>
    <row r="8" spans="1:7" ht="42" customHeight="1" x14ac:dyDescent="0.25">
      <c r="A8" s="16">
        <v>4</v>
      </c>
      <c r="B8" s="2" t="s">
        <v>46</v>
      </c>
      <c r="C8" s="2" t="s">
        <v>48</v>
      </c>
      <c r="D8" s="13">
        <v>1</v>
      </c>
      <c r="E8" s="2" t="s">
        <v>88</v>
      </c>
      <c r="F8" s="11">
        <f t="shared" si="0"/>
        <v>2</v>
      </c>
      <c r="G8" s="9">
        <v>2</v>
      </c>
    </row>
    <row r="9" spans="1:7" ht="39.75" customHeight="1" x14ac:dyDescent="0.25">
      <c r="A9" s="16">
        <v>5</v>
      </c>
      <c r="B9" s="2" t="s">
        <v>47</v>
      </c>
      <c r="C9" s="2" t="s">
        <v>49</v>
      </c>
      <c r="D9" s="13">
        <v>1</v>
      </c>
      <c r="E9" s="2" t="s">
        <v>88</v>
      </c>
      <c r="F9" s="11">
        <f t="shared" si="0"/>
        <v>2</v>
      </c>
      <c r="G9" s="9">
        <v>2</v>
      </c>
    </row>
    <row r="10" spans="1:7" ht="34.5" customHeight="1" x14ac:dyDescent="0.25">
      <c r="A10" s="12">
        <v>6</v>
      </c>
      <c r="B10" s="2" t="s">
        <v>51</v>
      </c>
      <c r="C10" s="2" t="s">
        <v>50</v>
      </c>
      <c r="D10" s="13">
        <v>1</v>
      </c>
      <c r="E10" s="2" t="s">
        <v>66</v>
      </c>
      <c r="F10" s="11">
        <f t="shared" si="0"/>
        <v>2</v>
      </c>
      <c r="G10" s="9">
        <v>2</v>
      </c>
    </row>
    <row r="11" spans="1:7" ht="39" customHeight="1" x14ac:dyDescent="0.25">
      <c r="A11" s="12">
        <v>7</v>
      </c>
      <c r="B11" s="2" t="s">
        <v>53</v>
      </c>
      <c r="C11" s="2" t="s">
        <v>52</v>
      </c>
      <c r="D11" s="13">
        <v>1</v>
      </c>
      <c r="E11" s="10" t="s">
        <v>164</v>
      </c>
      <c r="F11" s="11">
        <f t="shared" si="0"/>
        <v>2</v>
      </c>
      <c r="G11" s="9">
        <v>2</v>
      </c>
    </row>
    <row r="12" spans="1:7" ht="40.5" customHeight="1" x14ac:dyDescent="0.25">
      <c r="A12" s="12">
        <v>8</v>
      </c>
      <c r="B12" s="2" t="s">
        <v>54</v>
      </c>
      <c r="C12" s="2" t="s">
        <v>55</v>
      </c>
      <c r="D12" s="13">
        <v>1</v>
      </c>
      <c r="E12" s="10" t="s">
        <v>88</v>
      </c>
      <c r="F12" s="11">
        <f t="shared" si="0"/>
        <v>2</v>
      </c>
      <c r="G12" s="9">
        <v>2</v>
      </c>
    </row>
    <row r="13" spans="1:7" ht="32.25" customHeight="1" x14ac:dyDescent="0.25">
      <c r="A13" s="12">
        <v>9</v>
      </c>
      <c r="B13" s="2" t="s">
        <v>56</v>
      </c>
      <c r="C13" s="2" t="s">
        <v>57</v>
      </c>
      <c r="D13" s="13">
        <v>1</v>
      </c>
      <c r="E13" s="10" t="s">
        <v>154</v>
      </c>
      <c r="F13" s="11">
        <f t="shared" si="0"/>
        <v>2</v>
      </c>
      <c r="G13" s="9">
        <v>2</v>
      </c>
    </row>
    <row r="14" spans="1:7" ht="35.25" customHeight="1" x14ac:dyDescent="0.25">
      <c r="A14" s="12">
        <v>10</v>
      </c>
      <c r="B14" s="2" t="s">
        <v>59</v>
      </c>
      <c r="C14" s="2" t="s">
        <v>58</v>
      </c>
      <c r="D14" s="20">
        <v>2</v>
      </c>
      <c r="E14" s="10" t="s">
        <v>60</v>
      </c>
      <c r="F14" s="11">
        <f t="shared" si="0"/>
        <v>4</v>
      </c>
      <c r="G14" s="9">
        <v>4</v>
      </c>
    </row>
    <row r="15" spans="1:7" ht="47.25" customHeight="1" x14ac:dyDescent="0.25">
      <c r="A15" s="12">
        <v>11</v>
      </c>
      <c r="B15" s="2" t="s">
        <v>61</v>
      </c>
      <c r="C15" s="2" t="s">
        <v>45</v>
      </c>
      <c r="D15" s="13">
        <v>2</v>
      </c>
      <c r="E15" s="10" t="s">
        <v>60</v>
      </c>
      <c r="F15" s="11">
        <f t="shared" si="0"/>
        <v>4</v>
      </c>
      <c r="G15" s="9">
        <v>4</v>
      </c>
    </row>
    <row r="16" spans="1:7" ht="34.5" customHeight="1" x14ac:dyDescent="0.25">
      <c r="A16" s="12">
        <v>12</v>
      </c>
      <c r="B16" s="2" t="s">
        <v>62</v>
      </c>
      <c r="C16" s="2" t="s">
        <v>77</v>
      </c>
      <c r="D16" s="13">
        <v>2</v>
      </c>
      <c r="E16" s="29">
        <v>2018</v>
      </c>
      <c r="F16" s="11">
        <f t="shared" si="0"/>
        <v>4</v>
      </c>
      <c r="G16" s="9">
        <v>4</v>
      </c>
    </row>
    <row r="17" spans="1:7" ht="48.75" customHeight="1" x14ac:dyDescent="0.25">
      <c r="A17" s="12">
        <v>13</v>
      </c>
      <c r="B17" s="2" t="s">
        <v>46</v>
      </c>
      <c r="C17" s="2" t="s">
        <v>63</v>
      </c>
      <c r="D17" s="13">
        <v>2</v>
      </c>
      <c r="E17" s="2" t="s">
        <v>88</v>
      </c>
      <c r="F17" s="11">
        <f t="shared" si="0"/>
        <v>4</v>
      </c>
      <c r="G17" s="9">
        <v>4</v>
      </c>
    </row>
    <row r="18" spans="1:7" ht="31.5" customHeight="1" x14ac:dyDescent="0.25">
      <c r="A18" s="12">
        <v>14</v>
      </c>
      <c r="B18" s="2" t="s">
        <v>47</v>
      </c>
      <c r="C18" s="2" t="s">
        <v>49</v>
      </c>
      <c r="D18" s="13">
        <v>2</v>
      </c>
      <c r="E18" s="10" t="s">
        <v>64</v>
      </c>
      <c r="F18" s="11">
        <f t="shared" si="0"/>
        <v>4</v>
      </c>
      <c r="G18" s="9">
        <v>4</v>
      </c>
    </row>
    <row r="19" spans="1:7" ht="24.75" customHeight="1" x14ac:dyDescent="0.25">
      <c r="A19" s="12">
        <v>15</v>
      </c>
      <c r="B19" s="2" t="s">
        <v>51</v>
      </c>
      <c r="C19" s="2" t="s">
        <v>65</v>
      </c>
      <c r="D19" s="13">
        <v>2</v>
      </c>
      <c r="E19" s="10" t="s">
        <v>66</v>
      </c>
      <c r="F19" s="11">
        <f t="shared" si="0"/>
        <v>6</v>
      </c>
      <c r="G19" s="9">
        <v>6</v>
      </c>
    </row>
    <row r="20" spans="1:7" ht="42" customHeight="1" x14ac:dyDescent="0.25">
      <c r="A20" s="12">
        <v>16</v>
      </c>
      <c r="B20" s="2" t="s">
        <v>67</v>
      </c>
      <c r="C20" s="2" t="s">
        <v>52</v>
      </c>
      <c r="D20" s="13">
        <v>2</v>
      </c>
      <c r="E20" s="7" t="s">
        <v>68</v>
      </c>
      <c r="F20" s="11">
        <f t="shared" si="0"/>
        <v>4</v>
      </c>
      <c r="G20" s="9">
        <v>4</v>
      </c>
    </row>
    <row r="21" spans="1:7" ht="38.25" customHeight="1" x14ac:dyDescent="0.25">
      <c r="A21" s="12">
        <v>17</v>
      </c>
      <c r="B21" s="2" t="s">
        <v>69</v>
      </c>
      <c r="C21" s="2" t="s">
        <v>55</v>
      </c>
      <c r="D21" s="13">
        <v>2</v>
      </c>
      <c r="E21" s="7" t="s">
        <v>60</v>
      </c>
      <c r="F21" s="11">
        <f t="shared" si="0"/>
        <v>4</v>
      </c>
      <c r="G21" s="9">
        <v>4</v>
      </c>
    </row>
    <row r="22" spans="1:7" ht="26.25" customHeight="1" x14ac:dyDescent="0.25">
      <c r="A22" s="12">
        <v>18</v>
      </c>
      <c r="B22" s="2" t="s">
        <v>56</v>
      </c>
      <c r="C22" s="2" t="s">
        <v>57</v>
      </c>
      <c r="D22" s="13">
        <v>2</v>
      </c>
      <c r="E22" s="7" t="s">
        <v>60</v>
      </c>
      <c r="F22" s="11">
        <f t="shared" si="0"/>
        <v>6</v>
      </c>
      <c r="G22" s="9">
        <v>6</v>
      </c>
    </row>
    <row r="23" spans="1:7" ht="46.5" customHeight="1" x14ac:dyDescent="0.25">
      <c r="A23" s="12">
        <v>19</v>
      </c>
      <c r="B23" s="2" t="s">
        <v>43</v>
      </c>
      <c r="C23" s="2" t="s">
        <v>58</v>
      </c>
      <c r="D23" s="20">
        <v>3</v>
      </c>
      <c r="E23" s="7">
        <v>2019</v>
      </c>
      <c r="F23" s="11">
        <f t="shared" si="0"/>
        <v>1</v>
      </c>
      <c r="G23" s="9">
        <v>1</v>
      </c>
    </row>
    <row r="24" spans="1:7" ht="42" customHeight="1" x14ac:dyDescent="0.25">
      <c r="A24" s="12">
        <v>20</v>
      </c>
      <c r="B24" s="2" t="s">
        <v>61</v>
      </c>
      <c r="C24" s="2" t="s">
        <v>45</v>
      </c>
      <c r="D24" s="18">
        <v>3</v>
      </c>
      <c r="E24" s="7">
        <v>2019</v>
      </c>
      <c r="F24" s="11">
        <f t="shared" si="0"/>
        <v>1</v>
      </c>
      <c r="G24" s="9">
        <v>1</v>
      </c>
    </row>
    <row r="25" spans="1:7" ht="40.5" customHeight="1" x14ac:dyDescent="0.25">
      <c r="A25" s="12">
        <v>21</v>
      </c>
      <c r="B25" s="2" t="s">
        <v>46</v>
      </c>
      <c r="C25" s="2" t="s">
        <v>63</v>
      </c>
      <c r="D25" s="13">
        <v>3</v>
      </c>
      <c r="E25" s="7">
        <v>2019</v>
      </c>
      <c r="F25" s="11">
        <f t="shared" si="0"/>
        <v>1</v>
      </c>
      <c r="G25" s="9">
        <v>1</v>
      </c>
    </row>
    <row r="26" spans="1:7" ht="26.25" customHeight="1" x14ac:dyDescent="0.25">
      <c r="A26" s="12">
        <v>22</v>
      </c>
      <c r="B26" s="2" t="s">
        <v>47</v>
      </c>
      <c r="C26" s="2" t="s">
        <v>49</v>
      </c>
      <c r="D26" s="13">
        <v>3</v>
      </c>
      <c r="E26" s="7">
        <v>2019</v>
      </c>
      <c r="F26" s="11">
        <f t="shared" si="0"/>
        <v>1</v>
      </c>
      <c r="G26" s="9">
        <v>1</v>
      </c>
    </row>
    <row r="27" spans="1:7" ht="26.25" customHeight="1" x14ac:dyDescent="0.25">
      <c r="A27" s="12">
        <v>23</v>
      </c>
      <c r="B27" s="2" t="s">
        <v>51</v>
      </c>
      <c r="C27" s="2" t="s">
        <v>65</v>
      </c>
      <c r="D27" s="13">
        <v>3</v>
      </c>
      <c r="E27" s="7" t="s">
        <v>70</v>
      </c>
      <c r="F27" s="11">
        <f t="shared" si="0"/>
        <v>2</v>
      </c>
      <c r="G27" s="9">
        <v>2</v>
      </c>
    </row>
    <row r="28" spans="1:7" ht="43.5" customHeight="1" x14ac:dyDescent="0.25">
      <c r="A28" s="12">
        <v>25</v>
      </c>
      <c r="B28" s="2" t="s">
        <v>155</v>
      </c>
      <c r="C28" s="2" t="s">
        <v>55</v>
      </c>
      <c r="D28" s="18">
        <v>3</v>
      </c>
      <c r="E28" s="7">
        <v>2019</v>
      </c>
      <c r="F28" s="11">
        <f t="shared" si="0"/>
        <v>1</v>
      </c>
      <c r="G28" s="9">
        <v>1</v>
      </c>
    </row>
    <row r="29" spans="1:7" ht="34.5" customHeight="1" x14ac:dyDescent="0.25">
      <c r="A29" s="12">
        <v>26</v>
      </c>
      <c r="B29" s="2" t="s">
        <v>56</v>
      </c>
      <c r="C29" s="2" t="s">
        <v>57</v>
      </c>
      <c r="D29" s="13">
        <v>3</v>
      </c>
      <c r="E29" s="7">
        <v>2019</v>
      </c>
      <c r="F29" s="11">
        <f t="shared" si="0"/>
        <v>1</v>
      </c>
      <c r="G29" s="9">
        <v>1</v>
      </c>
    </row>
    <row r="30" spans="1:7" ht="56.25" customHeight="1" x14ac:dyDescent="0.25">
      <c r="A30" s="13">
        <v>27</v>
      </c>
      <c r="B30" s="2" t="s">
        <v>71</v>
      </c>
      <c r="C30" s="2" t="s">
        <v>72</v>
      </c>
      <c r="D30" s="21">
        <v>4</v>
      </c>
      <c r="E30" s="7">
        <v>2018</v>
      </c>
      <c r="F30" s="11">
        <f t="shared" si="0"/>
        <v>12</v>
      </c>
      <c r="G30" s="9">
        <v>12</v>
      </c>
    </row>
    <row r="31" spans="1:7" ht="42" customHeight="1" x14ac:dyDescent="0.25">
      <c r="A31" s="13">
        <v>28</v>
      </c>
      <c r="B31" s="2" t="s">
        <v>53</v>
      </c>
      <c r="C31" s="2" t="s">
        <v>52</v>
      </c>
      <c r="D31" s="28">
        <v>4</v>
      </c>
      <c r="E31" s="7" t="s">
        <v>121</v>
      </c>
      <c r="F31" s="11">
        <f t="shared" si="0"/>
        <v>9</v>
      </c>
      <c r="G31" s="9">
        <v>9</v>
      </c>
    </row>
    <row r="32" spans="1:7" ht="25.5" x14ac:dyDescent="0.25">
      <c r="A32" s="13">
        <v>29</v>
      </c>
      <c r="B32" s="2" t="s">
        <v>51</v>
      </c>
      <c r="C32" s="2" t="s">
        <v>65</v>
      </c>
      <c r="D32" s="18">
        <v>4</v>
      </c>
      <c r="E32" s="7">
        <v>2018</v>
      </c>
      <c r="F32" s="11">
        <f t="shared" si="0"/>
        <v>9</v>
      </c>
      <c r="G32" s="9">
        <v>9</v>
      </c>
    </row>
    <row r="33" spans="1:7" ht="51" x14ac:dyDescent="0.25">
      <c r="A33" s="13">
        <v>30</v>
      </c>
      <c r="B33" s="2" t="s">
        <v>74</v>
      </c>
      <c r="C33" s="2" t="s">
        <v>78</v>
      </c>
      <c r="D33" s="21">
        <v>5</v>
      </c>
      <c r="E33" s="19" t="s">
        <v>64</v>
      </c>
      <c r="F33" s="11">
        <f t="shared" si="0"/>
        <v>9</v>
      </c>
      <c r="G33" s="9">
        <v>9</v>
      </c>
    </row>
    <row r="34" spans="1:7" ht="25.5" x14ac:dyDescent="0.25">
      <c r="A34" s="13">
        <v>31</v>
      </c>
      <c r="B34" s="8" t="s">
        <v>75</v>
      </c>
      <c r="C34" s="2" t="s">
        <v>79</v>
      </c>
      <c r="D34" s="14">
        <v>5</v>
      </c>
      <c r="E34" s="7" t="s">
        <v>70</v>
      </c>
      <c r="F34" s="11">
        <f t="shared" si="0"/>
        <v>2</v>
      </c>
      <c r="G34" s="9">
        <v>2</v>
      </c>
    </row>
    <row r="35" spans="1:7" ht="38.25" customHeight="1" x14ac:dyDescent="0.25">
      <c r="A35" s="13">
        <v>32</v>
      </c>
      <c r="B35" s="2" t="s">
        <v>62</v>
      </c>
      <c r="C35" s="2" t="s">
        <v>76</v>
      </c>
      <c r="D35" s="14">
        <v>5</v>
      </c>
      <c r="E35" s="6">
        <v>2019</v>
      </c>
      <c r="F35" s="11">
        <f t="shared" si="0"/>
        <v>2</v>
      </c>
      <c r="G35" s="9">
        <v>2</v>
      </c>
    </row>
    <row r="36" spans="1:7" ht="38.25" x14ac:dyDescent="0.25">
      <c r="A36" s="13">
        <v>33</v>
      </c>
      <c r="B36" s="2" t="s">
        <v>80</v>
      </c>
      <c r="C36" s="2" t="s">
        <v>8</v>
      </c>
      <c r="D36" s="14">
        <v>5</v>
      </c>
      <c r="E36" s="6">
        <v>2018</v>
      </c>
      <c r="F36" s="11">
        <f t="shared" si="0"/>
        <v>2</v>
      </c>
      <c r="G36" s="9">
        <v>2</v>
      </c>
    </row>
    <row r="37" spans="1:7" ht="34.5" customHeight="1" x14ac:dyDescent="0.25">
      <c r="A37" s="13">
        <v>34</v>
      </c>
      <c r="B37" s="8" t="s">
        <v>156</v>
      </c>
      <c r="C37" s="2" t="s">
        <v>17</v>
      </c>
      <c r="D37" s="14">
        <v>5</v>
      </c>
      <c r="E37" s="6" t="s">
        <v>92</v>
      </c>
      <c r="F37" s="11">
        <f t="shared" ref="F37:F68" si="1">SUM(G37:G37)</f>
        <v>2</v>
      </c>
      <c r="G37" s="9">
        <v>2</v>
      </c>
    </row>
    <row r="38" spans="1:7" ht="25.5" x14ac:dyDescent="0.25">
      <c r="A38" s="13">
        <v>35</v>
      </c>
      <c r="B38" s="2" t="s">
        <v>81</v>
      </c>
      <c r="C38" s="2" t="s">
        <v>11</v>
      </c>
      <c r="D38" s="14">
        <v>5</v>
      </c>
      <c r="E38" s="6">
        <v>2015</v>
      </c>
      <c r="F38" s="11">
        <f t="shared" si="1"/>
        <v>2</v>
      </c>
      <c r="G38" s="9">
        <v>2</v>
      </c>
    </row>
    <row r="39" spans="1:7" ht="36" customHeight="1" x14ac:dyDescent="0.25">
      <c r="A39" s="13">
        <v>36</v>
      </c>
      <c r="B39" s="2" t="s">
        <v>82</v>
      </c>
      <c r="C39" s="2" t="s">
        <v>83</v>
      </c>
      <c r="D39" s="14">
        <v>5</v>
      </c>
      <c r="E39" s="6">
        <v>2015</v>
      </c>
      <c r="F39" s="11">
        <f t="shared" si="1"/>
        <v>2</v>
      </c>
      <c r="G39" s="9">
        <v>2</v>
      </c>
    </row>
    <row r="40" spans="1:7" ht="25.5" x14ac:dyDescent="0.25">
      <c r="A40" s="13">
        <v>37</v>
      </c>
      <c r="B40" s="2" t="s">
        <v>84</v>
      </c>
      <c r="C40" s="2" t="s">
        <v>50</v>
      </c>
      <c r="D40" s="14">
        <v>5</v>
      </c>
      <c r="E40" s="6" t="s">
        <v>85</v>
      </c>
      <c r="F40" s="11">
        <f t="shared" si="1"/>
        <v>4</v>
      </c>
      <c r="G40" s="9">
        <v>4</v>
      </c>
    </row>
    <row r="41" spans="1:7" ht="49.5" customHeight="1" x14ac:dyDescent="0.25">
      <c r="A41" s="13">
        <v>38</v>
      </c>
      <c r="B41" s="2" t="s">
        <v>86</v>
      </c>
      <c r="C41" s="2" t="s">
        <v>87</v>
      </c>
      <c r="D41" s="14">
        <v>5</v>
      </c>
      <c r="E41" s="6" t="s">
        <v>60</v>
      </c>
      <c r="F41" s="11">
        <f t="shared" si="1"/>
        <v>4</v>
      </c>
      <c r="G41" s="9">
        <v>4</v>
      </c>
    </row>
    <row r="42" spans="1:7" ht="38.25" x14ac:dyDescent="0.25">
      <c r="A42" s="13">
        <v>39</v>
      </c>
      <c r="B42" s="2" t="s">
        <v>157</v>
      </c>
      <c r="C42" s="2" t="s">
        <v>52</v>
      </c>
      <c r="D42" s="14">
        <v>5</v>
      </c>
      <c r="E42" s="6">
        <v>2015</v>
      </c>
      <c r="F42" s="11">
        <f t="shared" si="1"/>
        <v>4</v>
      </c>
      <c r="G42" s="9">
        <v>4</v>
      </c>
    </row>
    <row r="43" spans="1:7" ht="51" customHeight="1" x14ac:dyDescent="0.25">
      <c r="A43" s="13">
        <v>40</v>
      </c>
      <c r="B43" s="2" t="s">
        <v>74</v>
      </c>
      <c r="C43" s="2" t="s">
        <v>78</v>
      </c>
      <c r="D43" s="21">
        <v>6</v>
      </c>
      <c r="E43" s="6" t="s">
        <v>88</v>
      </c>
      <c r="F43" s="11">
        <f t="shared" si="1"/>
        <v>9</v>
      </c>
      <c r="G43" s="9">
        <v>9</v>
      </c>
    </row>
    <row r="44" spans="1:7" ht="25.5" customHeight="1" x14ac:dyDescent="0.25">
      <c r="A44" s="13">
        <v>41</v>
      </c>
      <c r="B44" s="8" t="s">
        <v>75</v>
      </c>
      <c r="C44" s="2" t="s">
        <v>79</v>
      </c>
      <c r="D44" s="14">
        <v>6</v>
      </c>
      <c r="E44" s="6">
        <v>2019</v>
      </c>
      <c r="F44" s="11">
        <f t="shared" si="1"/>
        <v>9</v>
      </c>
      <c r="G44" s="9">
        <v>9</v>
      </c>
    </row>
    <row r="45" spans="1:7" ht="25.5" x14ac:dyDescent="0.25">
      <c r="A45" s="13">
        <v>42</v>
      </c>
      <c r="B45" s="2" t="s">
        <v>62</v>
      </c>
      <c r="C45" s="2" t="s">
        <v>76</v>
      </c>
      <c r="D45" s="14">
        <v>6</v>
      </c>
      <c r="E45" s="6">
        <v>2019</v>
      </c>
      <c r="F45" s="11">
        <f t="shared" si="1"/>
        <v>1</v>
      </c>
      <c r="G45" s="9">
        <v>1</v>
      </c>
    </row>
    <row r="46" spans="1:7" ht="38.25" x14ac:dyDescent="0.25">
      <c r="A46" s="13">
        <v>43</v>
      </c>
      <c r="B46" s="2" t="s">
        <v>80</v>
      </c>
      <c r="C46" s="2" t="s">
        <v>8</v>
      </c>
      <c r="D46" s="14">
        <v>6</v>
      </c>
      <c r="E46" s="6">
        <v>2019</v>
      </c>
      <c r="F46" s="11">
        <f t="shared" si="1"/>
        <v>9</v>
      </c>
      <c r="G46" s="9">
        <v>9</v>
      </c>
    </row>
    <row r="47" spans="1:7" ht="25.5" x14ac:dyDescent="0.25">
      <c r="A47" s="13">
        <v>44</v>
      </c>
      <c r="B47" s="8" t="s">
        <v>81</v>
      </c>
      <c r="C47" s="2" t="s">
        <v>11</v>
      </c>
      <c r="D47" s="14">
        <v>6</v>
      </c>
      <c r="E47" s="6">
        <v>2014</v>
      </c>
      <c r="F47" s="11">
        <f t="shared" si="1"/>
        <v>9</v>
      </c>
      <c r="G47" s="9">
        <v>9</v>
      </c>
    </row>
    <row r="48" spans="1:7" ht="25.5" x14ac:dyDescent="0.25">
      <c r="A48" s="13">
        <v>45</v>
      </c>
      <c r="B48" s="2" t="s">
        <v>82</v>
      </c>
      <c r="C48" s="2" t="s">
        <v>83</v>
      </c>
      <c r="D48" s="14">
        <v>6</v>
      </c>
      <c r="E48" s="6">
        <v>2015</v>
      </c>
      <c r="F48" s="11">
        <f t="shared" si="1"/>
        <v>9</v>
      </c>
      <c r="G48" s="9">
        <v>9</v>
      </c>
    </row>
    <row r="49" spans="1:7" ht="34.5" customHeight="1" x14ac:dyDescent="0.25">
      <c r="A49" s="13">
        <v>46</v>
      </c>
      <c r="B49" s="2" t="s">
        <v>84</v>
      </c>
      <c r="C49" s="2" t="s">
        <v>50</v>
      </c>
      <c r="D49" s="14">
        <v>6</v>
      </c>
      <c r="E49" s="6">
        <v>2015</v>
      </c>
      <c r="F49" s="11">
        <f t="shared" si="1"/>
        <v>6</v>
      </c>
      <c r="G49" s="9">
        <v>6</v>
      </c>
    </row>
    <row r="50" spans="1:7" ht="25.5" x14ac:dyDescent="0.25">
      <c r="A50" s="13">
        <v>47</v>
      </c>
      <c r="B50" s="2" t="s">
        <v>89</v>
      </c>
      <c r="C50" s="2" t="s">
        <v>91</v>
      </c>
      <c r="D50" s="13">
        <v>6</v>
      </c>
      <c r="E50" s="6">
        <v>2016</v>
      </c>
      <c r="F50" s="11">
        <f t="shared" si="1"/>
        <v>9</v>
      </c>
      <c r="G50" s="9">
        <v>9</v>
      </c>
    </row>
    <row r="51" spans="1:7" ht="25.5" x14ac:dyDescent="0.25">
      <c r="A51" s="13">
        <v>48</v>
      </c>
      <c r="B51" s="2" t="s">
        <v>18</v>
      </c>
      <c r="C51" s="2" t="s">
        <v>14</v>
      </c>
      <c r="D51" s="13">
        <v>6</v>
      </c>
      <c r="E51" s="6" t="s">
        <v>90</v>
      </c>
      <c r="F51" s="11">
        <f t="shared" si="1"/>
        <v>9</v>
      </c>
      <c r="G51" s="9">
        <v>9</v>
      </c>
    </row>
    <row r="52" spans="1:7" ht="38.25" x14ac:dyDescent="0.25">
      <c r="A52" s="13">
        <v>49</v>
      </c>
      <c r="B52" s="2" t="s">
        <v>158</v>
      </c>
      <c r="C52" s="2" t="s">
        <v>52</v>
      </c>
      <c r="D52" s="13">
        <v>6</v>
      </c>
      <c r="E52" s="6">
        <v>2014</v>
      </c>
      <c r="F52" s="11">
        <f t="shared" si="1"/>
        <v>9</v>
      </c>
      <c r="G52" s="9">
        <v>9</v>
      </c>
    </row>
    <row r="53" spans="1:7" ht="51" x14ac:dyDescent="0.25">
      <c r="A53" s="13">
        <v>50</v>
      </c>
      <c r="B53" s="2" t="s">
        <v>159</v>
      </c>
      <c r="C53" s="2" t="s">
        <v>78</v>
      </c>
      <c r="D53" s="20">
        <v>7</v>
      </c>
      <c r="E53" s="6">
        <v>2019</v>
      </c>
      <c r="F53" s="11">
        <f t="shared" si="1"/>
        <v>4</v>
      </c>
      <c r="G53" s="9">
        <v>4</v>
      </c>
    </row>
    <row r="54" spans="1:7" ht="25.5" x14ac:dyDescent="0.25">
      <c r="A54" s="13">
        <v>51</v>
      </c>
      <c r="B54" s="2" t="s">
        <v>62</v>
      </c>
      <c r="C54" s="2" t="s">
        <v>76</v>
      </c>
      <c r="D54" s="13">
        <v>7</v>
      </c>
      <c r="E54" s="6">
        <v>2018</v>
      </c>
      <c r="F54" s="11">
        <f t="shared" si="1"/>
        <v>1</v>
      </c>
      <c r="G54" s="9">
        <v>1</v>
      </c>
    </row>
    <row r="55" spans="1:7" ht="25.5" x14ac:dyDescent="0.25">
      <c r="A55" s="13">
        <v>52</v>
      </c>
      <c r="B55" s="2" t="s">
        <v>97</v>
      </c>
      <c r="C55" s="2" t="s">
        <v>21</v>
      </c>
      <c r="D55" s="13">
        <v>7</v>
      </c>
      <c r="E55" s="6" t="s">
        <v>90</v>
      </c>
      <c r="F55" s="11">
        <f t="shared" si="1"/>
        <v>6</v>
      </c>
      <c r="G55" s="9">
        <v>6</v>
      </c>
    </row>
    <row r="56" spans="1:7" ht="50.25" customHeight="1" x14ac:dyDescent="0.25">
      <c r="A56" s="13">
        <v>53</v>
      </c>
      <c r="B56" s="8" t="s">
        <v>98</v>
      </c>
      <c r="C56" s="2" t="s">
        <v>11</v>
      </c>
      <c r="D56" s="13">
        <v>7</v>
      </c>
      <c r="E56" s="6" t="s">
        <v>165</v>
      </c>
      <c r="F56" s="11">
        <f t="shared" si="1"/>
        <v>6</v>
      </c>
      <c r="G56" s="9">
        <v>6</v>
      </c>
    </row>
    <row r="57" spans="1:7" ht="51" x14ac:dyDescent="0.25">
      <c r="A57" s="13">
        <v>54</v>
      </c>
      <c r="B57" s="2" t="s">
        <v>108</v>
      </c>
      <c r="C57" s="2" t="s">
        <v>110</v>
      </c>
      <c r="D57" s="13">
        <v>7</v>
      </c>
      <c r="E57" s="6">
        <v>2018</v>
      </c>
      <c r="F57" s="11">
        <f t="shared" si="1"/>
        <v>5</v>
      </c>
      <c r="G57" s="9">
        <v>5</v>
      </c>
    </row>
    <row r="58" spans="1:7" ht="25.5" x14ac:dyDescent="0.25">
      <c r="A58" s="13">
        <v>55</v>
      </c>
      <c r="B58" s="2" t="s">
        <v>84</v>
      </c>
      <c r="C58" s="2" t="s">
        <v>50</v>
      </c>
      <c r="D58" s="13">
        <v>7</v>
      </c>
      <c r="E58" s="6" t="s">
        <v>85</v>
      </c>
      <c r="F58" s="11">
        <f t="shared" si="1"/>
        <v>4</v>
      </c>
      <c r="G58" s="9">
        <v>4</v>
      </c>
    </row>
    <row r="59" spans="1:7" ht="25.5" x14ac:dyDescent="0.25">
      <c r="A59" s="13">
        <v>56</v>
      </c>
      <c r="B59" s="2" t="s">
        <v>99</v>
      </c>
      <c r="C59" s="2" t="s">
        <v>100</v>
      </c>
      <c r="D59" s="13">
        <v>7</v>
      </c>
      <c r="E59" s="6" t="s">
        <v>60</v>
      </c>
      <c r="F59" s="11">
        <f t="shared" si="1"/>
        <v>4</v>
      </c>
      <c r="G59" s="9">
        <v>4</v>
      </c>
    </row>
    <row r="60" spans="1:7" ht="25.5" x14ac:dyDescent="0.25">
      <c r="A60" s="13">
        <v>57</v>
      </c>
      <c r="B60" s="2" t="s">
        <v>89</v>
      </c>
      <c r="C60" s="2" t="s">
        <v>91</v>
      </c>
      <c r="D60" s="13">
        <v>7</v>
      </c>
      <c r="E60" s="6">
        <v>2017</v>
      </c>
      <c r="F60" s="11">
        <f t="shared" si="1"/>
        <v>4</v>
      </c>
      <c r="G60" s="9">
        <v>4</v>
      </c>
    </row>
    <row r="61" spans="1:7" ht="25.5" x14ac:dyDescent="0.25">
      <c r="A61" s="13">
        <v>58</v>
      </c>
      <c r="B61" s="2" t="s">
        <v>104</v>
      </c>
      <c r="C61" s="2" t="s">
        <v>105</v>
      </c>
      <c r="D61" s="13">
        <v>7</v>
      </c>
      <c r="E61" s="6" t="s">
        <v>60</v>
      </c>
      <c r="F61" s="11">
        <f t="shared" si="1"/>
        <v>4</v>
      </c>
      <c r="G61" s="9">
        <v>4</v>
      </c>
    </row>
    <row r="62" spans="1:7" ht="25.5" x14ac:dyDescent="0.25">
      <c r="A62" s="13">
        <v>59</v>
      </c>
      <c r="B62" s="2" t="s">
        <v>18</v>
      </c>
      <c r="C62" s="2" t="s">
        <v>14</v>
      </c>
      <c r="D62" s="13">
        <v>7</v>
      </c>
      <c r="E62" s="6" t="s">
        <v>90</v>
      </c>
      <c r="F62" s="11">
        <f t="shared" si="1"/>
        <v>4</v>
      </c>
      <c r="G62" s="9">
        <v>4</v>
      </c>
    </row>
    <row r="63" spans="1:7" ht="25.5" x14ac:dyDescent="0.25">
      <c r="A63" s="13">
        <v>60</v>
      </c>
      <c r="B63" s="2" t="s">
        <v>93</v>
      </c>
      <c r="C63" s="2" t="s">
        <v>94</v>
      </c>
      <c r="D63" s="13">
        <v>7</v>
      </c>
      <c r="E63" s="6">
        <v>2017</v>
      </c>
      <c r="F63" s="11">
        <f t="shared" si="1"/>
        <v>4</v>
      </c>
      <c r="G63" s="9">
        <v>4</v>
      </c>
    </row>
    <row r="64" spans="1:7" ht="25.5" x14ac:dyDescent="0.25">
      <c r="A64" s="13">
        <v>61</v>
      </c>
      <c r="B64" s="2" t="s">
        <v>95</v>
      </c>
      <c r="C64" s="2" t="s">
        <v>96</v>
      </c>
      <c r="D64" s="13">
        <v>7</v>
      </c>
      <c r="E64" s="6" t="s">
        <v>101</v>
      </c>
      <c r="F64" s="11">
        <f t="shared" si="1"/>
        <v>2</v>
      </c>
      <c r="G64" s="9">
        <v>2</v>
      </c>
    </row>
    <row r="65" spans="1:7" ht="18.75" x14ac:dyDescent="0.25">
      <c r="A65" s="13">
        <v>62</v>
      </c>
      <c r="B65" s="2" t="s">
        <v>103</v>
      </c>
      <c r="C65" s="2" t="s">
        <v>102</v>
      </c>
      <c r="D65" s="13">
        <v>7</v>
      </c>
      <c r="E65" s="6">
        <v>2016</v>
      </c>
      <c r="F65" s="11">
        <f t="shared" si="1"/>
        <v>6</v>
      </c>
      <c r="G65" s="9">
        <v>6</v>
      </c>
    </row>
    <row r="66" spans="1:7" ht="18.75" x14ac:dyDescent="0.25">
      <c r="A66" s="13">
        <v>63</v>
      </c>
      <c r="B66" s="2" t="s">
        <v>107</v>
      </c>
      <c r="C66" s="2" t="s">
        <v>106</v>
      </c>
      <c r="D66" s="13">
        <v>7</v>
      </c>
      <c r="E66" s="6">
        <v>2017</v>
      </c>
      <c r="F66" s="11">
        <f t="shared" si="1"/>
        <v>6</v>
      </c>
      <c r="G66" s="9">
        <v>6</v>
      </c>
    </row>
    <row r="67" spans="1:7" ht="38.25" x14ac:dyDescent="0.25">
      <c r="A67" s="13">
        <v>64</v>
      </c>
      <c r="B67" s="2" t="s">
        <v>111</v>
      </c>
      <c r="C67" s="2" t="s">
        <v>112</v>
      </c>
      <c r="D67" s="20">
        <v>8</v>
      </c>
      <c r="E67" s="6">
        <v>2017</v>
      </c>
      <c r="F67" s="11">
        <f t="shared" si="1"/>
        <v>8</v>
      </c>
      <c r="G67" s="9">
        <v>8</v>
      </c>
    </row>
    <row r="68" spans="1:7" ht="18.75" x14ac:dyDescent="0.25">
      <c r="A68" s="13">
        <v>65</v>
      </c>
      <c r="B68" s="2" t="s">
        <v>75</v>
      </c>
      <c r="C68" s="2" t="s">
        <v>79</v>
      </c>
      <c r="D68" s="13">
        <v>8</v>
      </c>
      <c r="E68" s="6">
        <v>2018</v>
      </c>
      <c r="F68" s="11">
        <f t="shared" si="1"/>
        <v>8</v>
      </c>
      <c r="G68" s="9">
        <v>8</v>
      </c>
    </row>
    <row r="69" spans="1:7" ht="18.75" x14ac:dyDescent="0.25">
      <c r="A69" s="13">
        <v>66</v>
      </c>
      <c r="B69" s="2" t="s">
        <v>62</v>
      </c>
      <c r="C69" s="2" t="s">
        <v>123</v>
      </c>
      <c r="D69" s="13">
        <v>8</v>
      </c>
      <c r="E69" s="6">
        <v>2019</v>
      </c>
      <c r="F69" s="11">
        <f t="shared" ref="F69:F100" si="2">SUM(G69:G69)</f>
        <v>4</v>
      </c>
      <c r="G69" s="9">
        <v>4</v>
      </c>
    </row>
    <row r="70" spans="1:7" ht="38.25" x14ac:dyDescent="0.25">
      <c r="A70" s="13">
        <v>67</v>
      </c>
      <c r="B70" s="2" t="s">
        <v>113</v>
      </c>
      <c r="C70" s="2" t="s">
        <v>11</v>
      </c>
      <c r="D70" s="13">
        <v>8</v>
      </c>
      <c r="E70" s="6" t="s">
        <v>68</v>
      </c>
      <c r="F70" s="11">
        <f t="shared" si="2"/>
        <v>8</v>
      </c>
      <c r="G70" s="9">
        <v>8</v>
      </c>
    </row>
    <row r="71" spans="1:7" ht="38.25" x14ac:dyDescent="0.25">
      <c r="A71" s="13">
        <v>68</v>
      </c>
      <c r="B71" s="2" t="s">
        <v>114</v>
      </c>
      <c r="C71" s="2" t="s">
        <v>109</v>
      </c>
      <c r="D71" s="13">
        <v>8</v>
      </c>
      <c r="E71" s="6">
        <v>2018</v>
      </c>
      <c r="F71" s="11">
        <f t="shared" si="2"/>
        <v>8</v>
      </c>
      <c r="G71" s="9">
        <v>8</v>
      </c>
    </row>
    <row r="72" spans="1:7" ht="34.5" customHeight="1" x14ac:dyDescent="0.25">
      <c r="A72" s="13">
        <v>69</v>
      </c>
      <c r="B72" s="2" t="s">
        <v>115</v>
      </c>
      <c r="C72" s="2" t="s">
        <v>52</v>
      </c>
      <c r="D72" s="13">
        <v>8</v>
      </c>
      <c r="E72" s="6">
        <v>2018</v>
      </c>
      <c r="F72" s="11">
        <f t="shared" si="2"/>
        <v>8</v>
      </c>
      <c r="G72" s="9">
        <v>8</v>
      </c>
    </row>
    <row r="73" spans="1:7" ht="18" customHeight="1" x14ac:dyDescent="0.25">
      <c r="A73" s="13">
        <v>70</v>
      </c>
      <c r="B73" s="2" t="s">
        <v>104</v>
      </c>
      <c r="C73" s="2" t="s">
        <v>105</v>
      </c>
      <c r="D73" s="13">
        <v>8</v>
      </c>
      <c r="E73" s="6">
        <v>2017</v>
      </c>
      <c r="F73" s="11">
        <f t="shared" si="2"/>
        <v>8</v>
      </c>
      <c r="G73" s="9">
        <v>8</v>
      </c>
    </row>
    <row r="74" spans="1:7" ht="18.75" x14ac:dyDescent="0.25">
      <c r="A74" s="13">
        <v>71</v>
      </c>
      <c r="B74" s="2" t="s">
        <v>89</v>
      </c>
      <c r="C74" s="2" t="s">
        <v>118</v>
      </c>
      <c r="D74" s="13">
        <v>8</v>
      </c>
      <c r="E74" s="6">
        <v>2017</v>
      </c>
      <c r="F74" s="11">
        <f t="shared" si="2"/>
        <v>8</v>
      </c>
      <c r="G74" s="9">
        <v>8</v>
      </c>
    </row>
    <row r="75" spans="1:7" ht="18.75" x14ac:dyDescent="0.25">
      <c r="A75" s="13">
        <v>72</v>
      </c>
      <c r="B75" s="2" t="s">
        <v>18</v>
      </c>
      <c r="C75" s="2" t="s">
        <v>14</v>
      </c>
      <c r="D75" s="13">
        <v>8</v>
      </c>
      <c r="E75" s="6">
        <v>2017</v>
      </c>
      <c r="F75" s="11">
        <f t="shared" si="2"/>
        <v>8</v>
      </c>
      <c r="G75" s="9">
        <v>8</v>
      </c>
    </row>
    <row r="76" spans="1:7" ht="25.5" x14ac:dyDescent="0.25">
      <c r="A76" s="13">
        <v>73</v>
      </c>
      <c r="B76" s="2" t="s">
        <v>116</v>
      </c>
      <c r="C76" s="2" t="s">
        <v>117</v>
      </c>
      <c r="D76" s="13">
        <v>8</v>
      </c>
      <c r="E76" s="6">
        <v>2018</v>
      </c>
      <c r="F76" s="11">
        <f t="shared" si="2"/>
        <v>13</v>
      </c>
      <c r="G76" s="9">
        <v>13</v>
      </c>
    </row>
    <row r="77" spans="1:7" ht="26.25" customHeight="1" x14ac:dyDescent="0.25">
      <c r="A77" s="13">
        <v>74</v>
      </c>
      <c r="B77" s="2" t="s">
        <v>103</v>
      </c>
      <c r="C77" s="2" t="s">
        <v>9</v>
      </c>
      <c r="D77" s="13">
        <v>8</v>
      </c>
      <c r="E77" s="6" t="s">
        <v>121</v>
      </c>
      <c r="F77" s="11">
        <f t="shared" si="2"/>
        <v>13</v>
      </c>
      <c r="G77" s="9">
        <v>13</v>
      </c>
    </row>
    <row r="78" spans="1:7" ht="25.5" x14ac:dyDescent="0.25">
      <c r="A78" s="13">
        <v>75</v>
      </c>
      <c r="B78" s="2" t="s">
        <v>119</v>
      </c>
      <c r="C78" s="2" t="s">
        <v>16</v>
      </c>
      <c r="D78" s="13">
        <v>8</v>
      </c>
      <c r="E78" s="6" t="s">
        <v>120</v>
      </c>
      <c r="F78" s="11">
        <f t="shared" si="2"/>
        <v>13</v>
      </c>
      <c r="G78" s="9">
        <v>13</v>
      </c>
    </row>
    <row r="79" spans="1:7" ht="18.75" x14ac:dyDescent="0.25">
      <c r="A79" s="13">
        <v>76</v>
      </c>
      <c r="B79" s="2" t="s">
        <v>107</v>
      </c>
      <c r="C79" s="2" t="s">
        <v>15</v>
      </c>
      <c r="D79" s="13">
        <v>8</v>
      </c>
      <c r="E79" s="6">
        <v>2015</v>
      </c>
      <c r="F79" s="11">
        <f t="shared" si="2"/>
        <v>8</v>
      </c>
      <c r="G79" s="9">
        <v>8</v>
      </c>
    </row>
    <row r="80" spans="1:7" ht="18.75" x14ac:dyDescent="0.25">
      <c r="A80" s="13">
        <v>77</v>
      </c>
      <c r="B80" s="2" t="s">
        <v>122</v>
      </c>
      <c r="C80" s="2" t="s">
        <v>55</v>
      </c>
      <c r="D80" s="13">
        <v>8</v>
      </c>
      <c r="E80" s="6">
        <v>2017</v>
      </c>
      <c r="F80" s="11">
        <f t="shared" si="2"/>
        <v>13</v>
      </c>
      <c r="G80" s="9">
        <v>13</v>
      </c>
    </row>
    <row r="81" spans="1:7" ht="42" customHeight="1" x14ac:dyDescent="0.25">
      <c r="A81" s="13">
        <v>78</v>
      </c>
      <c r="B81" s="2" t="s">
        <v>111</v>
      </c>
      <c r="C81" s="2" t="s">
        <v>7</v>
      </c>
      <c r="D81" s="20">
        <v>9</v>
      </c>
      <c r="E81" s="6" t="s">
        <v>64</v>
      </c>
      <c r="F81" s="11">
        <f t="shared" si="2"/>
        <v>1</v>
      </c>
      <c r="G81" s="9">
        <v>1</v>
      </c>
    </row>
    <row r="82" spans="1:7" ht="27.75" customHeight="1" x14ac:dyDescent="0.25">
      <c r="A82" s="13">
        <v>79</v>
      </c>
      <c r="B82" s="2" t="s">
        <v>75</v>
      </c>
      <c r="C82" s="2" t="s">
        <v>10</v>
      </c>
      <c r="D82" s="13">
        <v>9</v>
      </c>
      <c r="E82" s="6" t="s">
        <v>124</v>
      </c>
      <c r="F82" s="11">
        <f t="shared" si="2"/>
        <v>1</v>
      </c>
      <c r="G82" s="9">
        <v>1</v>
      </c>
    </row>
    <row r="83" spans="1:7" ht="27.75" customHeight="1" x14ac:dyDescent="0.25">
      <c r="A83" s="13">
        <v>80</v>
      </c>
      <c r="B83" s="2" t="s">
        <v>62</v>
      </c>
      <c r="C83" s="2" t="s">
        <v>5</v>
      </c>
      <c r="D83" s="13">
        <v>9</v>
      </c>
      <c r="E83" s="6" t="s">
        <v>60</v>
      </c>
      <c r="F83" s="11">
        <f t="shared" si="2"/>
        <v>1</v>
      </c>
      <c r="G83" s="9">
        <v>1</v>
      </c>
    </row>
    <row r="84" spans="1:7" ht="27.75" customHeight="1" x14ac:dyDescent="0.25">
      <c r="A84" s="13">
        <v>81</v>
      </c>
      <c r="B84" s="2" t="s">
        <v>97</v>
      </c>
      <c r="C84" s="2" t="s">
        <v>21</v>
      </c>
      <c r="D84" s="13">
        <v>9</v>
      </c>
      <c r="E84" s="6" t="s">
        <v>160</v>
      </c>
      <c r="F84" s="11">
        <f t="shared" si="2"/>
        <v>1</v>
      </c>
      <c r="G84" s="9">
        <v>1</v>
      </c>
    </row>
    <row r="85" spans="1:7" ht="24.75" customHeight="1" x14ac:dyDescent="0.25">
      <c r="A85" s="13">
        <v>82</v>
      </c>
      <c r="B85" s="2" t="s">
        <v>107</v>
      </c>
      <c r="C85" s="2" t="s">
        <v>15</v>
      </c>
      <c r="D85" s="13">
        <v>9</v>
      </c>
      <c r="E85" s="6" t="s">
        <v>85</v>
      </c>
      <c r="F85" s="11">
        <f t="shared" si="2"/>
        <v>2</v>
      </c>
      <c r="G85" s="9">
        <v>2</v>
      </c>
    </row>
    <row r="86" spans="1:7" ht="38.25" customHeight="1" x14ac:dyDescent="0.25">
      <c r="A86" s="13">
        <v>83</v>
      </c>
      <c r="B86" s="2" t="s">
        <v>104</v>
      </c>
      <c r="C86" s="2" t="s">
        <v>105</v>
      </c>
      <c r="D86" s="13">
        <v>9</v>
      </c>
      <c r="E86" s="6">
        <v>2017</v>
      </c>
      <c r="F86" s="11">
        <f t="shared" si="2"/>
        <v>2</v>
      </c>
      <c r="G86" s="9">
        <v>2</v>
      </c>
    </row>
    <row r="87" spans="1:7" ht="38.25" customHeight="1" x14ac:dyDescent="0.25">
      <c r="A87" s="13">
        <v>84</v>
      </c>
      <c r="B87" s="2" t="s">
        <v>89</v>
      </c>
      <c r="C87" s="2" t="s">
        <v>118</v>
      </c>
      <c r="D87" s="13">
        <v>9</v>
      </c>
      <c r="E87" s="6">
        <v>2017</v>
      </c>
      <c r="F87" s="11">
        <f t="shared" si="2"/>
        <v>2</v>
      </c>
      <c r="G87" s="9">
        <v>2</v>
      </c>
    </row>
    <row r="88" spans="1:7" ht="38.25" customHeight="1" x14ac:dyDescent="0.25">
      <c r="A88" s="13">
        <v>85</v>
      </c>
      <c r="B88" s="2" t="s">
        <v>18</v>
      </c>
      <c r="C88" s="2" t="s">
        <v>14</v>
      </c>
      <c r="D88" s="13">
        <v>9</v>
      </c>
      <c r="E88" s="6" t="s">
        <v>125</v>
      </c>
      <c r="F88" s="11">
        <f t="shared" si="2"/>
        <v>2</v>
      </c>
      <c r="G88" s="9">
        <v>2</v>
      </c>
    </row>
    <row r="89" spans="1:7" ht="38.25" customHeight="1" x14ac:dyDescent="0.25">
      <c r="A89" s="13">
        <v>86</v>
      </c>
      <c r="B89" s="2" t="s">
        <v>81</v>
      </c>
      <c r="C89" s="2" t="s">
        <v>11</v>
      </c>
      <c r="D89" s="15">
        <v>9</v>
      </c>
      <c r="E89" s="6" t="s">
        <v>126</v>
      </c>
      <c r="F89" s="11">
        <f t="shared" si="2"/>
        <v>2</v>
      </c>
      <c r="G89" s="9">
        <v>2</v>
      </c>
    </row>
    <row r="90" spans="1:7" ht="48.75" customHeight="1" x14ac:dyDescent="0.25">
      <c r="A90" s="13">
        <v>87</v>
      </c>
      <c r="B90" s="2" t="s">
        <v>127</v>
      </c>
      <c r="C90" s="2" t="s">
        <v>13</v>
      </c>
      <c r="D90" s="15">
        <v>9</v>
      </c>
      <c r="E90" s="6">
        <v>2019</v>
      </c>
      <c r="F90" s="11">
        <f t="shared" si="2"/>
        <v>2</v>
      </c>
      <c r="G90" s="9">
        <v>2</v>
      </c>
    </row>
    <row r="91" spans="1:7" ht="18.75" x14ac:dyDescent="0.25">
      <c r="A91" s="13">
        <v>88</v>
      </c>
      <c r="B91" s="2" t="s">
        <v>119</v>
      </c>
      <c r="C91" s="2" t="s">
        <v>16</v>
      </c>
      <c r="D91" s="15">
        <v>9</v>
      </c>
      <c r="E91" s="6">
        <v>2014</v>
      </c>
      <c r="F91" s="11">
        <f t="shared" si="2"/>
        <v>2</v>
      </c>
      <c r="G91" s="9">
        <v>2</v>
      </c>
    </row>
    <row r="92" spans="1:7" ht="18.75" x14ac:dyDescent="0.25">
      <c r="A92" s="13">
        <v>89</v>
      </c>
      <c r="B92" s="2" t="s">
        <v>103</v>
      </c>
      <c r="C92" s="2" t="s">
        <v>9</v>
      </c>
      <c r="D92" s="15">
        <v>9</v>
      </c>
      <c r="E92" s="6">
        <v>2017</v>
      </c>
      <c r="F92" s="11">
        <f t="shared" si="2"/>
        <v>2</v>
      </c>
      <c r="G92" s="9">
        <v>2</v>
      </c>
    </row>
    <row r="93" spans="1:7" ht="38.25" x14ac:dyDescent="0.25">
      <c r="A93" s="13">
        <v>90</v>
      </c>
      <c r="B93" s="2" t="s">
        <v>128</v>
      </c>
      <c r="C93" s="2" t="s">
        <v>129</v>
      </c>
      <c r="D93" s="25" t="s">
        <v>130</v>
      </c>
      <c r="E93" s="6" t="s">
        <v>131</v>
      </c>
      <c r="F93" s="11">
        <f t="shared" si="2"/>
        <v>6</v>
      </c>
      <c r="G93" s="9">
        <v>6</v>
      </c>
    </row>
    <row r="94" spans="1:7" ht="25.5" x14ac:dyDescent="0.25">
      <c r="A94" s="13">
        <v>91</v>
      </c>
      <c r="B94" s="2" t="s">
        <v>132</v>
      </c>
      <c r="C94" s="2" t="s">
        <v>79</v>
      </c>
      <c r="D94" s="13">
        <v>10</v>
      </c>
      <c r="E94" s="6" t="s">
        <v>66</v>
      </c>
      <c r="F94" s="11">
        <f t="shared" si="2"/>
        <v>3</v>
      </c>
      <c r="G94" s="9">
        <v>3</v>
      </c>
    </row>
    <row r="95" spans="1:7" ht="18.75" x14ac:dyDescent="0.25">
      <c r="A95" s="13">
        <v>92</v>
      </c>
      <c r="B95" s="2" t="s">
        <v>62</v>
      </c>
      <c r="C95" s="2" t="s">
        <v>133</v>
      </c>
      <c r="D95" s="13">
        <v>10</v>
      </c>
      <c r="E95" s="6">
        <v>2019</v>
      </c>
      <c r="F95" s="11">
        <f t="shared" si="2"/>
        <v>6</v>
      </c>
      <c r="G95" s="9">
        <v>6</v>
      </c>
    </row>
    <row r="96" spans="1:7" ht="25.5" x14ac:dyDescent="0.25">
      <c r="A96" s="13">
        <v>93</v>
      </c>
      <c r="B96" s="2" t="s">
        <v>136</v>
      </c>
      <c r="C96" s="2" t="s">
        <v>134</v>
      </c>
      <c r="D96" s="26" t="s">
        <v>135</v>
      </c>
      <c r="E96" s="6" t="s">
        <v>85</v>
      </c>
      <c r="F96" s="11">
        <f t="shared" si="2"/>
        <v>6</v>
      </c>
      <c r="G96" s="9">
        <v>6</v>
      </c>
    </row>
    <row r="97" spans="1:7" ht="25.5" x14ac:dyDescent="0.25">
      <c r="A97" s="13">
        <v>94</v>
      </c>
      <c r="B97" s="2" t="s">
        <v>137</v>
      </c>
      <c r="C97" s="2" t="s">
        <v>22</v>
      </c>
      <c r="D97" s="26" t="s">
        <v>138</v>
      </c>
      <c r="E97" s="6" t="s">
        <v>85</v>
      </c>
      <c r="F97" s="11">
        <f t="shared" si="2"/>
        <v>6</v>
      </c>
      <c r="G97" s="9">
        <v>6</v>
      </c>
    </row>
    <row r="98" spans="1:7" ht="25.5" x14ac:dyDescent="0.25">
      <c r="A98" s="13">
        <v>95</v>
      </c>
      <c r="B98" s="2" t="s">
        <v>107</v>
      </c>
      <c r="C98" s="2" t="s">
        <v>15</v>
      </c>
      <c r="D98" s="13">
        <v>10</v>
      </c>
      <c r="E98" s="6" t="s">
        <v>60</v>
      </c>
      <c r="F98" s="11">
        <f t="shared" si="2"/>
        <v>9</v>
      </c>
      <c r="G98" s="9">
        <v>9</v>
      </c>
    </row>
    <row r="99" spans="1:7" ht="25.5" x14ac:dyDescent="0.25">
      <c r="A99" s="13">
        <v>96</v>
      </c>
      <c r="B99" s="2" t="s">
        <v>139</v>
      </c>
      <c r="C99" s="2" t="s">
        <v>140</v>
      </c>
      <c r="D99" s="13">
        <v>10</v>
      </c>
      <c r="E99" s="6">
        <v>2018</v>
      </c>
      <c r="F99" s="11">
        <f t="shared" si="2"/>
        <v>2</v>
      </c>
      <c r="G99" s="9">
        <v>2</v>
      </c>
    </row>
    <row r="100" spans="1:7" ht="25.5" x14ac:dyDescent="0.25">
      <c r="A100" s="13">
        <v>97</v>
      </c>
      <c r="B100" s="2" t="s">
        <v>161</v>
      </c>
      <c r="C100" s="2" t="s">
        <v>162</v>
      </c>
      <c r="D100" s="13">
        <v>10</v>
      </c>
      <c r="E100" s="6">
        <v>2017</v>
      </c>
      <c r="F100" s="11">
        <f t="shared" si="2"/>
        <v>6</v>
      </c>
      <c r="G100" s="9">
        <v>6</v>
      </c>
    </row>
    <row r="101" spans="1:7" ht="25.5" x14ac:dyDescent="0.25">
      <c r="A101" s="13">
        <v>98</v>
      </c>
      <c r="B101" s="2" t="s">
        <v>18</v>
      </c>
      <c r="C101" s="2" t="s">
        <v>14</v>
      </c>
      <c r="D101" s="13">
        <v>10</v>
      </c>
      <c r="E101" s="6" t="s">
        <v>64</v>
      </c>
      <c r="F101" s="11">
        <f t="shared" ref="F101:F117" si="3">SUM(G101:G101)</f>
        <v>6</v>
      </c>
      <c r="G101" s="9">
        <v>6</v>
      </c>
    </row>
    <row r="102" spans="1:7" ht="38.25" x14ac:dyDescent="0.25">
      <c r="A102" s="13">
        <v>99</v>
      </c>
      <c r="B102" s="2" t="s">
        <v>143</v>
      </c>
      <c r="C102" s="2" t="s">
        <v>141</v>
      </c>
      <c r="D102" s="26" t="s">
        <v>135</v>
      </c>
      <c r="E102" s="6" t="s">
        <v>142</v>
      </c>
      <c r="F102" s="11">
        <f t="shared" si="3"/>
        <v>10</v>
      </c>
      <c r="G102" s="9">
        <v>10</v>
      </c>
    </row>
    <row r="103" spans="1:7" ht="27.75" customHeight="1" x14ac:dyDescent="0.25">
      <c r="A103" s="13">
        <v>100</v>
      </c>
      <c r="B103" s="2" t="s">
        <v>144</v>
      </c>
      <c r="C103" s="2" t="s">
        <v>11</v>
      </c>
      <c r="D103" s="13">
        <v>10</v>
      </c>
      <c r="E103" s="6" t="s">
        <v>60</v>
      </c>
      <c r="F103" s="11">
        <f t="shared" si="3"/>
        <v>8</v>
      </c>
      <c r="G103" s="9">
        <v>8</v>
      </c>
    </row>
    <row r="104" spans="1:7" ht="24.75" customHeight="1" x14ac:dyDescent="0.25">
      <c r="A104" s="13">
        <v>101</v>
      </c>
      <c r="B104" s="2" t="s">
        <v>145</v>
      </c>
      <c r="C104" s="2" t="s">
        <v>102</v>
      </c>
      <c r="D104" s="13">
        <v>10</v>
      </c>
      <c r="E104" s="6">
        <v>2019</v>
      </c>
      <c r="F104" s="11">
        <f t="shared" si="3"/>
        <v>8</v>
      </c>
      <c r="G104" s="9">
        <v>8</v>
      </c>
    </row>
    <row r="105" spans="1:7" ht="23.25" customHeight="1" x14ac:dyDescent="0.25">
      <c r="A105" s="13">
        <v>102</v>
      </c>
      <c r="B105" s="2" t="s">
        <v>147</v>
      </c>
      <c r="C105" s="2" t="s">
        <v>146</v>
      </c>
      <c r="D105" s="13">
        <v>10</v>
      </c>
      <c r="E105" s="6">
        <v>2018</v>
      </c>
      <c r="F105" s="11">
        <f t="shared" si="3"/>
        <v>2</v>
      </c>
      <c r="G105" s="9">
        <v>2</v>
      </c>
    </row>
    <row r="106" spans="1:7" ht="25.5" x14ac:dyDescent="0.25">
      <c r="A106" s="13">
        <v>103</v>
      </c>
      <c r="B106" s="2" t="s">
        <v>119</v>
      </c>
      <c r="C106" s="2" t="s">
        <v>16</v>
      </c>
      <c r="D106" s="13">
        <v>10</v>
      </c>
      <c r="E106" s="6" t="s">
        <v>60</v>
      </c>
      <c r="F106" s="11">
        <f t="shared" si="3"/>
        <v>8</v>
      </c>
      <c r="G106" s="9">
        <v>8</v>
      </c>
    </row>
    <row r="107" spans="1:7" ht="25.5" x14ac:dyDescent="0.25">
      <c r="A107" s="13">
        <v>104</v>
      </c>
      <c r="B107" s="2" t="s">
        <v>119</v>
      </c>
      <c r="C107" s="2" t="s">
        <v>148</v>
      </c>
      <c r="D107" s="13">
        <v>10</v>
      </c>
      <c r="E107" s="6" t="s">
        <v>88</v>
      </c>
      <c r="F107" s="11">
        <f t="shared" si="3"/>
        <v>2</v>
      </c>
      <c r="G107" s="9">
        <v>2</v>
      </c>
    </row>
    <row r="108" spans="1:7" ht="38.25" x14ac:dyDescent="0.25">
      <c r="A108" s="13">
        <v>105</v>
      </c>
      <c r="B108" s="2" t="s">
        <v>150</v>
      </c>
      <c r="C108" s="2" t="s">
        <v>149</v>
      </c>
      <c r="D108" s="13">
        <v>10</v>
      </c>
      <c r="E108" s="6">
        <v>2018</v>
      </c>
      <c r="F108" s="11">
        <f t="shared" si="3"/>
        <v>12</v>
      </c>
      <c r="G108" s="9">
        <v>12</v>
      </c>
    </row>
    <row r="109" spans="1:7" ht="25.5" x14ac:dyDescent="0.25">
      <c r="A109" s="13">
        <v>106</v>
      </c>
      <c r="B109" s="2" t="s">
        <v>151</v>
      </c>
      <c r="C109" s="2" t="s">
        <v>79</v>
      </c>
      <c r="D109" s="20">
        <v>11</v>
      </c>
      <c r="E109" s="6" t="s">
        <v>85</v>
      </c>
      <c r="F109" s="11">
        <f t="shared" si="3"/>
        <v>4</v>
      </c>
      <c r="G109" s="9">
        <v>4</v>
      </c>
    </row>
    <row r="110" spans="1:7" ht="25.5" x14ac:dyDescent="0.25">
      <c r="A110" s="13">
        <v>107</v>
      </c>
      <c r="B110" s="2" t="s">
        <v>107</v>
      </c>
      <c r="C110" s="2" t="s">
        <v>15</v>
      </c>
      <c r="D110" s="13">
        <v>11</v>
      </c>
      <c r="E110" s="6" t="s">
        <v>60</v>
      </c>
      <c r="F110" s="11">
        <f t="shared" si="3"/>
        <v>5</v>
      </c>
      <c r="G110" s="9">
        <v>5</v>
      </c>
    </row>
    <row r="111" spans="1:7" ht="25.5" x14ac:dyDescent="0.25">
      <c r="A111" s="13">
        <v>108</v>
      </c>
      <c r="B111" s="2" t="s">
        <v>139</v>
      </c>
      <c r="C111" s="2" t="s">
        <v>140</v>
      </c>
      <c r="D111" s="13">
        <v>11</v>
      </c>
      <c r="E111" s="6" t="s">
        <v>64</v>
      </c>
      <c r="F111" s="11">
        <f t="shared" si="3"/>
        <v>2</v>
      </c>
      <c r="G111" s="9">
        <v>2</v>
      </c>
    </row>
    <row r="112" spans="1:7" ht="25.5" x14ac:dyDescent="0.25">
      <c r="A112" s="13">
        <v>109</v>
      </c>
      <c r="B112" s="2" t="s">
        <v>18</v>
      </c>
      <c r="C112" s="2" t="s">
        <v>14</v>
      </c>
      <c r="D112" s="13">
        <v>11</v>
      </c>
      <c r="E112" s="6" t="s">
        <v>152</v>
      </c>
      <c r="F112" s="11">
        <f t="shared" si="3"/>
        <v>1</v>
      </c>
      <c r="G112" s="9">
        <v>1</v>
      </c>
    </row>
    <row r="113" spans="1:7" ht="27" customHeight="1" x14ac:dyDescent="0.25">
      <c r="A113" s="13">
        <v>110</v>
      </c>
      <c r="B113" s="2" t="s">
        <v>144</v>
      </c>
      <c r="C113" s="2" t="s">
        <v>11</v>
      </c>
      <c r="D113" s="13">
        <v>11</v>
      </c>
      <c r="E113" s="6">
        <v>2019</v>
      </c>
      <c r="F113" s="11">
        <f t="shared" si="3"/>
        <v>1</v>
      </c>
      <c r="G113" s="9">
        <v>1</v>
      </c>
    </row>
    <row r="114" spans="1:7" ht="25.5" x14ac:dyDescent="0.25">
      <c r="A114" s="13">
        <v>111</v>
      </c>
      <c r="B114" s="2" t="s">
        <v>163</v>
      </c>
      <c r="C114" s="2" t="s">
        <v>102</v>
      </c>
      <c r="D114" s="13">
        <v>11</v>
      </c>
      <c r="E114" s="6">
        <v>2019</v>
      </c>
      <c r="F114" s="11">
        <f t="shared" si="3"/>
        <v>5</v>
      </c>
      <c r="G114" s="9">
        <v>5</v>
      </c>
    </row>
    <row r="115" spans="1:7" ht="18.75" x14ac:dyDescent="0.25">
      <c r="A115" s="13">
        <v>112</v>
      </c>
      <c r="B115" s="2" t="s">
        <v>147</v>
      </c>
      <c r="C115" s="2" t="s">
        <v>146</v>
      </c>
      <c r="D115" s="13">
        <v>11</v>
      </c>
      <c r="E115" s="6">
        <v>2018</v>
      </c>
      <c r="F115" s="11">
        <f t="shared" si="3"/>
        <v>2</v>
      </c>
      <c r="G115" s="9">
        <v>2</v>
      </c>
    </row>
    <row r="116" spans="1:7" ht="25.5" x14ac:dyDescent="0.25">
      <c r="A116" s="13">
        <v>113</v>
      </c>
      <c r="B116" s="2" t="s">
        <v>119</v>
      </c>
      <c r="C116" s="2" t="s">
        <v>16</v>
      </c>
      <c r="D116" s="13">
        <v>11</v>
      </c>
      <c r="E116" s="6" t="s">
        <v>60</v>
      </c>
      <c r="F116" s="11">
        <f t="shared" si="3"/>
        <v>5</v>
      </c>
      <c r="G116" s="9">
        <v>5</v>
      </c>
    </row>
    <row r="117" spans="1:7" ht="25.5" x14ac:dyDescent="0.25">
      <c r="A117" s="13">
        <v>114</v>
      </c>
      <c r="B117" s="2" t="s">
        <v>119</v>
      </c>
      <c r="C117" s="2" t="s">
        <v>148</v>
      </c>
      <c r="D117" s="13">
        <v>11</v>
      </c>
      <c r="E117" s="6" t="s">
        <v>88</v>
      </c>
      <c r="F117" s="11">
        <f t="shared" si="3"/>
        <v>2</v>
      </c>
      <c r="G117" s="9">
        <v>2</v>
      </c>
    </row>
    <row r="118" spans="1:7" ht="18.75" x14ac:dyDescent="0.25">
      <c r="A118" s="13"/>
      <c r="B118" s="2"/>
      <c r="C118" s="2"/>
      <c r="D118" s="13"/>
      <c r="E118" s="6"/>
      <c r="F118" s="11"/>
      <c r="G118" s="9"/>
    </row>
    <row r="119" spans="1:7" ht="18.75" x14ac:dyDescent="0.25">
      <c r="A119" s="13"/>
      <c r="B119" s="2"/>
      <c r="C119" s="2"/>
      <c r="D119" s="13"/>
      <c r="E119" s="6"/>
      <c r="F119" s="11">
        <f>SUM(F5:F117)</f>
        <v>543</v>
      </c>
      <c r="G119" s="9">
        <f>SUM(G5:G117)</f>
        <v>543</v>
      </c>
    </row>
    <row r="120" spans="1:7" ht="18.75" x14ac:dyDescent="0.25">
      <c r="B120" s="2"/>
      <c r="C120" s="2"/>
      <c r="D120" s="13"/>
      <c r="E120" s="6"/>
      <c r="F120" s="27">
        <f>SUM(G119:G119)</f>
        <v>543</v>
      </c>
    </row>
  </sheetData>
  <mergeCells count="6">
    <mergeCell ref="B2:G2"/>
    <mergeCell ref="A3:A4"/>
    <mergeCell ref="B3:B4"/>
    <mergeCell ref="C3:C4"/>
    <mergeCell ref="D3:D4"/>
    <mergeCell ref="F3:F4"/>
  </mergeCells>
  <pageMargins left="0.25" right="0.25" top="0.75" bottom="0.75" header="0.3" footer="0.3"/>
  <pageSetup paperSize="9" orientation="landscape" horizontalDpi="180" verticalDpi="18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9"/>
  <sheetViews>
    <sheetView topLeftCell="A16" workbookViewId="0">
      <selection sqref="A1:XFD229"/>
    </sheetView>
  </sheetViews>
  <sheetFormatPr defaultRowHeight="15" x14ac:dyDescent="0.25"/>
  <cols>
    <col min="1" max="1" width="7.28515625" customWidth="1"/>
    <col min="2" max="2" width="18.28515625" customWidth="1"/>
    <col min="3" max="3" width="17.5703125" customWidth="1"/>
    <col min="5" max="5" width="11.5703125" customWidth="1"/>
    <col min="7" max="7" width="17.85546875" customWidth="1"/>
  </cols>
  <sheetData>
    <row r="1" spans="1:7" s="62" customFormat="1" ht="14.45" x14ac:dyDescent="0.3"/>
    <row r="2" spans="1:7" s="62" customFormat="1" ht="20.25" x14ac:dyDescent="0.3">
      <c r="B2" s="176" t="s">
        <v>26</v>
      </c>
      <c r="C2" s="176"/>
      <c r="D2" s="176"/>
      <c r="E2" s="176"/>
      <c r="F2" s="176"/>
      <c r="G2" s="176"/>
    </row>
    <row r="3" spans="1:7" s="62" customFormat="1" ht="109.5" customHeight="1" x14ac:dyDescent="0.25">
      <c r="A3" s="177" t="s">
        <v>19</v>
      </c>
      <c r="B3" s="179" t="s">
        <v>0</v>
      </c>
      <c r="C3" s="179" t="s">
        <v>1</v>
      </c>
      <c r="D3" s="181" t="s">
        <v>2</v>
      </c>
      <c r="E3" s="65" t="s">
        <v>6</v>
      </c>
      <c r="F3" s="183" t="s">
        <v>4</v>
      </c>
      <c r="G3" s="80" t="s">
        <v>36</v>
      </c>
    </row>
    <row r="4" spans="1:7" s="62" customFormat="1" ht="12.75" customHeight="1" x14ac:dyDescent="0.25">
      <c r="A4" s="178"/>
      <c r="B4" s="180"/>
      <c r="C4" s="180"/>
      <c r="D4" s="182"/>
      <c r="E4" s="66"/>
      <c r="F4" s="184"/>
      <c r="G4" s="63" t="s">
        <v>3</v>
      </c>
    </row>
    <row r="5" spans="1:7" s="62" customFormat="1" ht="19.5" customHeight="1" x14ac:dyDescent="0.3">
      <c r="A5" s="77">
        <v>1</v>
      </c>
      <c r="B5" s="64" t="s">
        <v>166</v>
      </c>
      <c r="C5" s="64" t="s">
        <v>167</v>
      </c>
      <c r="D5" s="74">
        <v>1</v>
      </c>
      <c r="E5" s="64">
        <v>2017</v>
      </c>
      <c r="F5" s="72">
        <v>0</v>
      </c>
      <c r="G5" s="78">
        <v>0</v>
      </c>
    </row>
    <row r="6" spans="1:7" s="62" customFormat="1" ht="18" customHeight="1" x14ac:dyDescent="0.3">
      <c r="A6" s="77">
        <v>2</v>
      </c>
      <c r="B6" s="64" t="s">
        <v>183</v>
      </c>
      <c r="C6" s="64" t="s">
        <v>7</v>
      </c>
      <c r="D6" s="74">
        <v>1</v>
      </c>
      <c r="E6" s="64">
        <v>2017</v>
      </c>
      <c r="F6" s="72">
        <v>0</v>
      </c>
      <c r="G6" s="78">
        <v>0</v>
      </c>
    </row>
    <row r="7" spans="1:7" s="62" customFormat="1" ht="37.5" customHeight="1" x14ac:dyDescent="0.3">
      <c r="A7" s="77">
        <v>3</v>
      </c>
      <c r="B7" s="64" t="s">
        <v>361</v>
      </c>
      <c r="C7" s="64" t="s">
        <v>171</v>
      </c>
      <c r="D7" s="74">
        <v>1</v>
      </c>
      <c r="E7" s="64">
        <v>2017</v>
      </c>
      <c r="F7" s="72">
        <v>3</v>
      </c>
      <c r="G7" s="78">
        <v>3</v>
      </c>
    </row>
    <row r="8" spans="1:7" s="62" customFormat="1" ht="30" customHeight="1" x14ac:dyDescent="0.3">
      <c r="A8" s="77">
        <v>4</v>
      </c>
      <c r="B8" s="64" t="s">
        <v>173</v>
      </c>
      <c r="C8" s="64" t="s">
        <v>174</v>
      </c>
      <c r="D8" s="74">
        <v>1</v>
      </c>
      <c r="E8" s="64">
        <v>2017</v>
      </c>
      <c r="F8" s="72">
        <v>0</v>
      </c>
      <c r="G8" s="78">
        <v>0</v>
      </c>
    </row>
    <row r="9" spans="1:7" s="62" customFormat="1" ht="27.75" customHeight="1" x14ac:dyDescent="0.3">
      <c r="A9" s="77">
        <v>5</v>
      </c>
      <c r="B9" s="64" t="s">
        <v>175</v>
      </c>
      <c r="C9" s="64" t="s">
        <v>176</v>
      </c>
      <c r="D9" s="74">
        <v>1</v>
      </c>
      <c r="E9" s="64">
        <v>2017</v>
      </c>
      <c r="F9" s="72">
        <v>0</v>
      </c>
      <c r="G9" s="78">
        <v>0</v>
      </c>
    </row>
    <row r="10" spans="1:7" s="62" customFormat="1" ht="20.25" customHeight="1" x14ac:dyDescent="0.3">
      <c r="A10" s="77">
        <v>6</v>
      </c>
      <c r="B10" s="64" t="s">
        <v>362</v>
      </c>
      <c r="C10" s="64" t="s">
        <v>57</v>
      </c>
      <c r="D10" s="74">
        <v>1</v>
      </c>
      <c r="E10" s="64" t="s">
        <v>363</v>
      </c>
      <c r="F10" s="72">
        <f>SUM(G10:G10)</f>
        <v>0</v>
      </c>
      <c r="G10" s="78">
        <v>0</v>
      </c>
    </row>
    <row r="11" spans="1:7" s="62" customFormat="1" ht="33.75" customHeight="1" x14ac:dyDescent="0.3">
      <c r="A11" s="77">
        <v>7</v>
      </c>
      <c r="B11" s="64" t="s">
        <v>221</v>
      </c>
      <c r="C11" s="64" t="s">
        <v>52</v>
      </c>
      <c r="D11" s="74">
        <v>1</v>
      </c>
      <c r="E11" s="71">
        <v>2017</v>
      </c>
      <c r="F11" s="72">
        <f>SUM(G11:G11)</f>
        <v>0</v>
      </c>
      <c r="G11" s="78">
        <v>0</v>
      </c>
    </row>
    <row r="12" spans="1:7" s="62" customFormat="1" ht="27.75" customHeight="1" x14ac:dyDescent="0.3">
      <c r="A12" s="77">
        <v>8</v>
      </c>
      <c r="B12" s="64" t="s">
        <v>209</v>
      </c>
      <c r="C12" s="64" t="s">
        <v>50</v>
      </c>
      <c r="D12" s="74">
        <v>1</v>
      </c>
      <c r="E12" s="71" t="s">
        <v>92</v>
      </c>
      <c r="F12" s="72">
        <f>SUM(G12:G12)</f>
        <v>0</v>
      </c>
      <c r="G12" s="78">
        <v>0</v>
      </c>
    </row>
    <row r="13" spans="1:7" s="62" customFormat="1" ht="24.75" customHeight="1" x14ac:dyDescent="0.3">
      <c r="A13" s="77">
        <v>9</v>
      </c>
      <c r="B13" s="64" t="s">
        <v>364</v>
      </c>
      <c r="C13" s="64" t="s">
        <v>55</v>
      </c>
      <c r="D13" s="74">
        <v>1</v>
      </c>
      <c r="E13" s="71">
        <v>2019</v>
      </c>
      <c r="F13" s="72">
        <f>SUM(G13:G13)</f>
        <v>0</v>
      </c>
      <c r="G13" s="78">
        <v>0</v>
      </c>
    </row>
    <row r="14" spans="1:7" s="62" customFormat="1" ht="24.75" customHeight="1" x14ac:dyDescent="0.3">
      <c r="A14" s="77">
        <v>10</v>
      </c>
      <c r="B14" s="64" t="s">
        <v>183</v>
      </c>
      <c r="C14" s="64" t="s">
        <v>7</v>
      </c>
      <c r="D14" s="74">
        <v>2</v>
      </c>
      <c r="E14" s="71">
        <v>2019</v>
      </c>
      <c r="F14" s="72">
        <v>0</v>
      </c>
      <c r="G14" s="78">
        <v>0</v>
      </c>
    </row>
    <row r="15" spans="1:7" s="62" customFormat="1" ht="24.75" customHeight="1" x14ac:dyDescent="0.3">
      <c r="A15" s="77">
        <v>11</v>
      </c>
      <c r="B15" s="64" t="s">
        <v>361</v>
      </c>
      <c r="C15" s="64" t="s">
        <v>171</v>
      </c>
      <c r="D15" s="74">
        <v>2</v>
      </c>
      <c r="E15" s="71">
        <v>2018</v>
      </c>
      <c r="F15" s="72">
        <v>0</v>
      </c>
      <c r="G15" s="78">
        <v>0</v>
      </c>
    </row>
    <row r="16" spans="1:7" s="62" customFormat="1" ht="24.75" customHeight="1" x14ac:dyDescent="0.3">
      <c r="A16" s="77">
        <v>12</v>
      </c>
      <c r="B16" s="64" t="s">
        <v>173</v>
      </c>
      <c r="C16" s="64" t="s">
        <v>174</v>
      </c>
      <c r="D16" s="74">
        <v>2</v>
      </c>
      <c r="E16" s="71">
        <v>2018</v>
      </c>
      <c r="F16" s="72">
        <v>0</v>
      </c>
      <c r="G16" s="78">
        <v>0</v>
      </c>
    </row>
    <row r="17" spans="1:7" s="62" customFormat="1" ht="24.75" customHeight="1" x14ac:dyDescent="0.3">
      <c r="A17" s="77">
        <v>13</v>
      </c>
      <c r="B17" s="64" t="s">
        <v>175</v>
      </c>
      <c r="C17" s="64" t="s">
        <v>176</v>
      </c>
      <c r="D17" s="74">
        <v>2</v>
      </c>
      <c r="E17" s="71">
        <v>2018</v>
      </c>
      <c r="F17" s="72">
        <v>0</v>
      </c>
      <c r="G17" s="78">
        <v>0</v>
      </c>
    </row>
    <row r="18" spans="1:7" s="62" customFormat="1" ht="24.75" customHeight="1" x14ac:dyDescent="0.3">
      <c r="A18" s="77">
        <v>14</v>
      </c>
      <c r="B18" s="64" t="s">
        <v>365</v>
      </c>
      <c r="C18" s="64" t="s">
        <v>5</v>
      </c>
      <c r="D18" s="74">
        <v>2</v>
      </c>
      <c r="E18" s="71">
        <v>2018</v>
      </c>
      <c r="F18" s="72">
        <v>0</v>
      </c>
      <c r="G18" s="78">
        <v>0</v>
      </c>
    </row>
    <row r="19" spans="1:7" s="62" customFormat="1" ht="24.75" customHeight="1" x14ac:dyDescent="0.3">
      <c r="A19" s="77">
        <v>15</v>
      </c>
      <c r="B19" s="64" t="s">
        <v>362</v>
      </c>
      <c r="C19" s="64" t="s">
        <v>57</v>
      </c>
      <c r="D19" s="74">
        <v>2</v>
      </c>
      <c r="E19" s="64" t="s">
        <v>363</v>
      </c>
      <c r="F19" s="72">
        <f>SUM(G19:G19)</f>
        <v>0</v>
      </c>
      <c r="G19" s="78">
        <v>0</v>
      </c>
    </row>
    <row r="20" spans="1:7" s="62" customFormat="1" ht="26.25" customHeight="1" x14ac:dyDescent="0.3">
      <c r="A20" s="77">
        <v>16</v>
      </c>
      <c r="B20" s="64" t="s">
        <v>221</v>
      </c>
      <c r="C20" s="64" t="s">
        <v>52</v>
      </c>
      <c r="D20" s="74">
        <v>2</v>
      </c>
      <c r="E20" s="68">
        <v>2018</v>
      </c>
      <c r="F20" s="72">
        <f>SUM(G20:G20)</f>
        <v>0</v>
      </c>
      <c r="G20" s="78">
        <v>0</v>
      </c>
    </row>
    <row r="21" spans="1:7" s="62" customFormat="1" ht="26.25" customHeight="1" x14ac:dyDescent="0.3">
      <c r="A21" s="77">
        <v>17</v>
      </c>
      <c r="B21" s="64" t="s">
        <v>209</v>
      </c>
      <c r="C21" s="64" t="s">
        <v>50</v>
      </c>
      <c r="D21" s="74">
        <v>2</v>
      </c>
      <c r="E21" s="68" t="s">
        <v>92</v>
      </c>
      <c r="F21" s="72">
        <f>SUM(G21:G21)</f>
        <v>0</v>
      </c>
      <c r="G21" s="78">
        <v>0</v>
      </c>
    </row>
    <row r="22" spans="1:7" s="62" customFormat="1" ht="26.25" customHeight="1" x14ac:dyDescent="0.3">
      <c r="A22" s="77">
        <v>18</v>
      </c>
      <c r="B22" s="64" t="s">
        <v>364</v>
      </c>
      <c r="C22" s="64" t="s">
        <v>55</v>
      </c>
      <c r="D22" s="74">
        <v>2</v>
      </c>
      <c r="E22" s="68">
        <v>2018</v>
      </c>
      <c r="F22" s="72">
        <f>SUM(G22:G22)</f>
        <v>0</v>
      </c>
      <c r="G22" s="78">
        <v>0</v>
      </c>
    </row>
    <row r="23" spans="1:7" s="62" customFormat="1" ht="26.25" customHeight="1" x14ac:dyDescent="0.3">
      <c r="A23" s="77">
        <v>19</v>
      </c>
      <c r="B23" s="64" t="s">
        <v>183</v>
      </c>
      <c r="C23" s="64" t="s">
        <v>7</v>
      </c>
      <c r="D23" s="74">
        <v>3</v>
      </c>
      <c r="E23" s="68">
        <v>2018</v>
      </c>
      <c r="F23" s="72">
        <v>0</v>
      </c>
      <c r="G23" s="78">
        <v>0</v>
      </c>
    </row>
    <row r="24" spans="1:7" s="62" customFormat="1" ht="26.25" customHeight="1" x14ac:dyDescent="0.3">
      <c r="A24" s="77">
        <v>20</v>
      </c>
      <c r="B24" s="64" t="s">
        <v>366</v>
      </c>
      <c r="C24" s="64" t="s">
        <v>367</v>
      </c>
      <c r="D24" s="74">
        <v>3</v>
      </c>
      <c r="E24" s="68">
        <v>2019</v>
      </c>
      <c r="F24" s="72">
        <v>0</v>
      </c>
      <c r="G24" s="78">
        <v>0</v>
      </c>
    </row>
    <row r="25" spans="1:7" s="62" customFormat="1" ht="26.25" customHeight="1" x14ac:dyDescent="0.3">
      <c r="A25" s="77">
        <v>21</v>
      </c>
      <c r="B25" s="64" t="s">
        <v>361</v>
      </c>
      <c r="C25" s="64" t="s">
        <v>171</v>
      </c>
      <c r="D25" s="74">
        <v>3</v>
      </c>
      <c r="E25" s="68">
        <v>2018</v>
      </c>
      <c r="F25" s="72">
        <v>0</v>
      </c>
      <c r="G25" s="78">
        <v>0</v>
      </c>
    </row>
    <row r="26" spans="1:7" s="62" customFormat="1" ht="27.75" customHeight="1" x14ac:dyDescent="0.3">
      <c r="A26" s="77">
        <v>22</v>
      </c>
      <c r="B26" s="64" t="s">
        <v>173</v>
      </c>
      <c r="C26" s="64" t="s">
        <v>174</v>
      </c>
      <c r="D26" s="74">
        <v>3</v>
      </c>
      <c r="E26" s="68">
        <v>2017</v>
      </c>
      <c r="F26" s="72">
        <v>0</v>
      </c>
      <c r="G26" s="78">
        <v>0</v>
      </c>
    </row>
    <row r="27" spans="1:7" s="62" customFormat="1" ht="27.75" customHeight="1" x14ac:dyDescent="0.3">
      <c r="A27" s="77">
        <v>23</v>
      </c>
      <c r="B27" s="64" t="s">
        <v>175</v>
      </c>
      <c r="C27" s="64" t="s">
        <v>176</v>
      </c>
      <c r="D27" s="74">
        <v>3</v>
      </c>
      <c r="E27" s="68">
        <v>2017</v>
      </c>
      <c r="F27" s="72">
        <v>0</v>
      </c>
      <c r="G27" s="78">
        <v>0</v>
      </c>
    </row>
    <row r="28" spans="1:7" s="62" customFormat="1" ht="18.75" x14ac:dyDescent="0.3">
      <c r="A28" s="77">
        <v>24</v>
      </c>
      <c r="B28" s="64" t="s">
        <v>365</v>
      </c>
      <c r="C28" s="64" t="s">
        <v>5</v>
      </c>
      <c r="D28" s="74">
        <v>3</v>
      </c>
      <c r="E28" s="68">
        <v>2017</v>
      </c>
      <c r="F28" s="72">
        <v>0</v>
      </c>
      <c r="G28" s="78">
        <v>0</v>
      </c>
    </row>
    <row r="29" spans="1:7" s="62" customFormat="1" ht="25.5" x14ac:dyDescent="0.3">
      <c r="A29" s="77">
        <v>25</v>
      </c>
      <c r="B29" s="64" t="s">
        <v>362</v>
      </c>
      <c r="C29" s="64" t="s">
        <v>57</v>
      </c>
      <c r="D29" s="74">
        <v>3</v>
      </c>
      <c r="E29" s="64" t="s">
        <v>363</v>
      </c>
      <c r="F29" s="72">
        <v>0</v>
      </c>
      <c r="G29" s="78">
        <v>0</v>
      </c>
    </row>
    <row r="30" spans="1:7" s="62" customFormat="1" ht="25.5" x14ac:dyDescent="0.3">
      <c r="A30" s="77">
        <v>26</v>
      </c>
      <c r="B30" s="64" t="s">
        <v>221</v>
      </c>
      <c r="C30" s="64" t="s">
        <v>52</v>
      </c>
      <c r="D30" s="74">
        <v>3</v>
      </c>
      <c r="E30" s="68">
        <v>2018</v>
      </c>
      <c r="F30" s="72">
        <v>0</v>
      </c>
      <c r="G30" s="78">
        <v>0</v>
      </c>
    </row>
    <row r="31" spans="1:7" s="62" customFormat="1" ht="18.75" x14ac:dyDescent="0.3">
      <c r="A31" s="77">
        <v>27</v>
      </c>
      <c r="B31" s="64" t="s">
        <v>209</v>
      </c>
      <c r="C31" s="64" t="s">
        <v>50</v>
      </c>
      <c r="D31" s="74">
        <v>3</v>
      </c>
      <c r="E31" s="68">
        <v>2017</v>
      </c>
      <c r="F31" s="72">
        <v>0</v>
      </c>
      <c r="G31" s="78">
        <v>0</v>
      </c>
    </row>
    <row r="32" spans="1:7" s="62" customFormat="1" ht="25.5" x14ac:dyDescent="0.3">
      <c r="A32" s="77">
        <v>28</v>
      </c>
      <c r="B32" s="64" t="s">
        <v>364</v>
      </c>
      <c r="C32" s="64" t="s">
        <v>55</v>
      </c>
      <c r="D32" s="74">
        <v>3</v>
      </c>
      <c r="E32" s="68">
        <v>2017</v>
      </c>
      <c r="F32" s="72">
        <v>0</v>
      </c>
      <c r="G32" s="78">
        <v>0</v>
      </c>
    </row>
    <row r="33" spans="1:7" s="62" customFormat="1" ht="38.25" x14ac:dyDescent="0.3">
      <c r="A33" s="77">
        <v>29</v>
      </c>
      <c r="B33" s="64" t="s">
        <v>368</v>
      </c>
      <c r="C33" s="64" t="s">
        <v>369</v>
      </c>
      <c r="D33" s="74">
        <v>4</v>
      </c>
      <c r="E33" s="68" t="s">
        <v>370</v>
      </c>
      <c r="F33" s="72">
        <v>0</v>
      </c>
      <c r="G33" s="78">
        <v>0</v>
      </c>
    </row>
    <row r="34" spans="1:7" s="62" customFormat="1" ht="38.25" x14ac:dyDescent="0.3">
      <c r="A34" s="77">
        <v>30</v>
      </c>
      <c r="B34" s="64" t="s">
        <v>371</v>
      </c>
      <c r="C34" s="64" t="s">
        <v>372</v>
      </c>
      <c r="D34" s="74">
        <v>4</v>
      </c>
      <c r="E34" s="68" t="s">
        <v>370</v>
      </c>
      <c r="F34" s="72">
        <v>0</v>
      </c>
      <c r="G34" s="78">
        <v>0</v>
      </c>
    </row>
    <row r="35" spans="1:7" s="62" customFormat="1" ht="25.5" x14ac:dyDescent="0.3">
      <c r="A35" s="77">
        <v>31</v>
      </c>
      <c r="B35" s="64" t="s">
        <v>366</v>
      </c>
      <c r="C35" s="64" t="s">
        <v>367</v>
      </c>
      <c r="D35" s="74">
        <v>4</v>
      </c>
      <c r="E35" s="68">
        <v>2019</v>
      </c>
      <c r="F35" s="72">
        <v>0</v>
      </c>
      <c r="G35" s="78">
        <v>0</v>
      </c>
    </row>
    <row r="36" spans="1:7" s="62" customFormat="1" ht="38.25" x14ac:dyDescent="0.3">
      <c r="A36" s="77">
        <v>32</v>
      </c>
      <c r="B36" s="64" t="s">
        <v>373</v>
      </c>
      <c r="C36" s="64" t="s">
        <v>174</v>
      </c>
      <c r="D36" s="75">
        <v>4</v>
      </c>
      <c r="E36" s="68" t="s">
        <v>370</v>
      </c>
      <c r="F36" s="72">
        <v>0</v>
      </c>
      <c r="G36" s="78">
        <v>0</v>
      </c>
    </row>
    <row r="37" spans="1:7" s="62" customFormat="1" ht="25.5" x14ac:dyDescent="0.3">
      <c r="A37" s="77">
        <v>33</v>
      </c>
      <c r="B37" s="64" t="s">
        <v>374</v>
      </c>
      <c r="C37" s="64" t="s">
        <v>375</v>
      </c>
      <c r="D37" s="75">
        <v>4</v>
      </c>
      <c r="E37" s="68">
        <v>2015</v>
      </c>
      <c r="F37" s="72">
        <v>0</v>
      </c>
      <c r="G37" s="78">
        <v>0</v>
      </c>
    </row>
    <row r="38" spans="1:7" s="62" customFormat="1" ht="25.5" x14ac:dyDescent="0.3">
      <c r="A38" s="77">
        <v>34</v>
      </c>
      <c r="B38" s="64" t="s">
        <v>376</v>
      </c>
      <c r="C38" s="64" t="s">
        <v>176</v>
      </c>
      <c r="D38" s="75">
        <v>4</v>
      </c>
      <c r="E38" s="68">
        <v>2018</v>
      </c>
      <c r="F38" s="72">
        <v>0</v>
      </c>
      <c r="G38" s="78">
        <v>0</v>
      </c>
    </row>
    <row r="39" spans="1:7" s="62" customFormat="1" ht="18.75" x14ac:dyDescent="0.3">
      <c r="A39" s="77">
        <v>35</v>
      </c>
      <c r="B39" s="64" t="s">
        <v>177</v>
      </c>
      <c r="C39" s="64" t="s">
        <v>55</v>
      </c>
      <c r="D39" s="75">
        <v>4</v>
      </c>
      <c r="E39" s="68" t="s">
        <v>92</v>
      </c>
      <c r="F39" s="72">
        <v>0</v>
      </c>
      <c r="G39" s="78">
        <v>0</v>
      </c>
    </row>
    <row r="40" spans="1:7" s="62" customFormat="1" ht="18.75" x14ac:dyDescent="0.3">
      <c r="A40" s="77">
        <v>36</v>
      </c>
      <c r="B40" s="64" t="s">
        <v>376</v>
      </c>
      <c r="C40" s="64" t="s">
        <v>377</v>
      </c>
      <c r="D40" s="75">
        <v>4</v>
      </c>
      <c r="E40" s="68" t="s">
        <v>378</v>
      </c>
      <c r="F40" s="72">
        <v>0</v>
      </c>
      <c r="G40" s="78">
        <v>0</v>
      </c>
    </row>
    <row r="41" spans="1:7" s="62" customFormat="1" ht="18.75" customHeight="1" x14ac:dyDescent="0.3">
      <c r="A41" s="77">
        <v>37</v>
      </c>
      <c r="B41" s="64" t="s">
        <v>379</v>
      </c>
      <c r="C41" s="64" t="s">
        <v>52</v>
      </c>
      <c r="D41" s="75">
        <v>4</v>
      </c>
      <c r="E41" s="68" t="s">
        <v>92</v>
      </c>
      <c r="F41" s="72">
        <v>0</v>
      </c>
      <c r="G41" s="78">
        <v>0</v>
      </c>
    </row>
    <row r="42" spans="1:7" s="62" customFormat="1" ht="18.75" x14ac:dyDescent="0.3">
      <c r="A42" s="77">
        <v>38</v>
      </c>
      <c r="B42" s="64" t="s">
        <v>380</v>
      </c>
      <c r="C42" s="64" t="s">
        <v>50</v>
      </c>
      <c r="D42" s="75">
        <v>4</v>
      </c>
      <c r="E42" s="68" t="s">
        <v>381</v>
      </c>
      <c r="F42" s="72">
        <v>0</v>
      </c>
      <c r="G42" s="78">
        <v>0</v>
      </c>
    </row>
    <row r="43" spans="1:7" s="62" customFormat="1" ht="34.5" customHeight="1" x14ac:dyDescent="0.3">
      <c r="A43" s="77">
        <v>39</v>
      </c>
      <c r="B43" s="64" t="s">
        <v>362</v>
      </c>
      <c r="C43" s="64" t="s">
        <v>382</v>
      </c>
      <c r="D43" s="75">
        <v>4</v>
      </c>
      <c r="E43" s="64" t="s">
        <v>383</v>
      </c>
      <c r="F43" s="72">
        <f>SUM(G43:G43)</f>
        <v>0</v>
      </c>
      <c r="G43" s="78">
        <v>0</v>
      </c>
    </row>
    <row r="44" spans="1:7" s="62" customFormat="1" ht="18.75" x14ac:dyDescent="0.3">
      <c r="A44" s="77">
        <v>40</v>
      </c>
      <c r="B44" s="64" t="s">
        <v>338</v>
      </c>
      <c r="C44" s="64" t="s">
        <v>7</v>
      </c>
      <c r="D44" s="75">
        <v>5</v>
      </c>
      <c r="E44" s="67" t="s">
        <v>384</v>
      </c>
      <c r="F44" s="72">
        <v>1</v>
      </c>
      <c r="G44" s="78">
        <v>1</v>
      </c>
    </row>
    <row r="45" spans="1:7" s="62" customFormat="1" ht="25.5" x14ac:dyDescent="0.3">
      <c r="A45" s="77">
        <v>41</v>
      </c>
      <c r="B45" s="81" t="s">
        <v>385</v>
      </c>
      <c r="C45" s="64" t="s">
        <v>367</v>
      </c>
      <c r="D45" s="75">
        <v>5</v>
      </c>
      <c r="E45" s="67">
        <v>2019</v>
      </c>
      <c r="F45" s="72">
        <v>0</v>
      </c>
      <c r="G45" s="78">
        <v>0</v>
      </c>
    </row>
    <row r="46" spans="1:7" s="62" customFormat="1" ht="25.5" x14ac:dyDescent="0.3">
      <c r="A46" s="77">
        <v>42</v>
      </c>
      <c r="B46" s="69" t="s">
        <v>386</v>
      </c>
      <c r="C46" s="64" t="s">
        <v>199</v>
      </c>
      <c r="D46" s="75">
        <v>5</v>
      </c>
      <c r="E46" s="67" t="s">
        <v>384</v>
      </c>
      <c r="F46" s="72">
        <f>SUM(G46:G46)</f>
        <v>0</v>
      </c>
      <c r="G46" s="78">
        <v>0</v>
      </c>
    </row>
    <row r="47" spans="1:7" s="62" customFormat="1" ht="25.5" x14ac:dyDescent="0.3">
      <c r="A47" s="77">
        <v>43</v>
      </c>
      <c r="B47" s="64" t="s">
        <v>387</v>
      </c>
      <c r="C47" s="64" t="s">
        <v>8</v>
      </c>
      <c r="D47" s="75">
        <v>5</v>
      </c>
      <c r="E47" s="67" t="s">
        <v>388</v>
      </c>
      <c r="F47" s="72">
        <f>SUM(G47:G47)</f>
        <v>0</v>
      </c>
      <c r="G47" s="78">
        <v>0</v>
      </c>
    </row>
    <row r="48" spans="1:7" s="62" customFormat="1" ht="18.75" x14ac:dyDescent="0.3">
      <c r="A48" s="77">
        <v>44</v>
      </c>
      <c r="B48" s="64" t="s">
        <v>389</v>
      </c>
      <c r="C48" s="64" t="s">
        <v>390</v>
      </c>
      <c r="D48" s="75">
        <v>5</v>
      </c>
      <c r="E48" s="67" t="s">
        <v>391</v>
      </c>
      <c r="F48" s="72">
        <v>1</v>
      </c>
      <c r="G48" s="78">
        <v>1</v>
      </c>
    </row>
    <row r="49" spans="1:7" s="62" customFormat="1" ht="19.5" customHeight="1" x14ac:dyDescent="0.3">
      <c r="A49" s="77">
        <v>45</v>
      </c>
      <c r="B49" s="64" t="s">
        <v>207</v>
      </c>
      <c r="C49" s="64" t="s">
        <v>11</v>
      </c>
      <c r="D49" s="75">
        <v>5</v>
      </c>
      <c r="E49" s="67" t="s">
        <v>392</v>
      </c>
      <c r="F49" s="72">
        <f>SUM(G49:G49)</f>
        <v>0</v>
      </c>
      <c r="G49" s="78">
        <v>0</v>
      </c>
    </row>
    <row r="50" spans="1:7" s="62" customFormat="1" ht="36.75" customHeight="1" x14ac:dyDescent="0.3">
      <c r="A50" s="77">
        <v>46</v>
      </c>
      <c r="B50" s="64" t="s">
        <v>325</v>
      </c>
      <c r="C50" s="64" t="s">
        <v>13</v>
      </c>
      <c r="D50" s="75">
        <v>5</v>
      </c>
      <c r="E50" s="67" t="s">
        <v>393</v>
      </c>
      <c r="F50" s="72">
        <v>2</v>
      </c>
      <c r="G50" s="78">
        <v>2</v>
      </c>
    </row>
    <row r="51" spans="1:7" s="62" customFormat="1" ht="25.5" x14ac:dyDescent="0.3">
      <c r="A51" s="77">
        <v>47</v>
      </c>
      <c r="B51" s="64" t="s">
        <v>374</v>
      </c>
      <c r="C51" s="64" t="s">
        <v>5</v>
      </c>
      <c r="D51" s="75">
        <v>5</v>
      </c>
      <c r="E51" s="67" t="s">
        <v>393</v>
      </c>
      <c r="F51" s="72">
        <f>SUM(G51:G51)</f>
        <v>0</v>
      </c>
      <c r="G51" s="78">
        <v>0</v>
      </c>
    </row>
    <row r="52" spans="1:7" s="62" customFormat="1" ht="24.75" customHeight="1" x14ac:dyDescent="0.3">
      <c r="A52" s="77">
        <v>48</v>
      </c>
      <c r="B52" s="64" t="s">
        <v>394</v>
      </c>
      <c r="C52" s="64" t="s">
        <v>395</v>
      </c>
      <c r="D52" s="75">
        <v>5</v>
      </c>
      <c r="E52" s="67">
        <v>2019</v>
      </c>
      <c r="F52" s="72">
        <v>2</v>
      </c>
      <c r="G52" s="78">
        <v>2</v>
      </c>
    </row>
    <row r="53" spans="1:7" s="62" customFormat="1" ht="25.5" x14ac:dyDescent="0.3">
      <c r="A53" s="77">
        <v>49</v>
      </c>
      <c r="B53" s="64" t="s">
        <v>396</v>
      </c>
      <c r="C53" s="64" t="s">
        <v>57</v>
      </c>
      <c r="D53" s="75">
        <v>5</v>
      </c>
      <c r="E53" s="82" t="s">
        <v>92</v>
      </c>
      <c r="F53" s="72">
        <f t="shared" ref="F53:F59" si="0">SUM(G53:G53)</f>
        <v>0</v>
      </c>
      <c r="G53" s="78">
        <v>0</v>
      </c>
    </row>
    <row r="54" spans="1:7" s="62" customFormat="1" ht="25.5" x14ac:dyDescent="0.3">
      <c r="A54" s="77">
        <v>50</v>
      </c>
      <c r="B54" s="64" t="s">
        <v>397</v>
      </c>
      <c r="C54" s="64" t="s">
        <v>52</v>
      </c>
      <c r="D54" s="75">
        <v>5</v>
      </c>
      <c r="E54" s="67" t="s">
        <v>391</v>
      </c>
      <c r="F54" s="72">
        <f t="shared" si="0"/>
        <v>0</v>
      </c>
      <c r="G54" s="78">
        <v>0</v>
      </c>
    </row>
    <row r="55" spans="1:7" s="62" customFormat="1" ht="18.75" x14ac:dyDescent="0.3">
      <c r="A55" s="77">
        <v>51</v>
      </c>
      <c r="B55" s="69" t="s">
        <v>398</v>
      </c>
      <c r="C55" s="71" t="s">
        <v>50</v>
      </c>
      <c r="D55" s="83">
        <v>5</v>
      </c>
      <c r="E55" s="67" t="s">
        <v>391</v>
      </c>
      <c r="F55" s="72">
        <f t="shared" si="0"/>
        <v>0</v>
      </c>
      <c r="G55" s="78">
        <v>0</v>
      </c>
    </row>
    <row r="56" spans="1:7" s="62" customFormat="1" ht="25.5" x14ac:dyDescent="0.3">
      <c r="A56" s="77">
        <v>52</v>
      </c>
      <c r="B56" s="64" t="s">
        <v>399</v>
      </c>
      <c r="C56" s="64" t="s">
        <v>258</v>
      </c>
      <c r="D56" s="75">
        <v>5</v>
      </c>
      <c r="E56" s="67" t="s">
        <v>400</v>
      </c>
      <c r="F56" s="72">
        <f t="shared" si="0"/>
        <v>0</v>
      </c>
      <c r="G56" s="78">
        <v>0</v>
      </c>
    </row>
    <row r="57" spans="1:7" s="62" customFormat="1" ht="18.75" x14ac:dyDescent="0.3">
      <c r="A57" s="77">
        <v>53</v>
      </c>
      <c r="B57" s="64" t="s">
        <v>401</v>
      </c>
      <c r="C57" s="64" t="s">
        <v>55</v>
      </c>
      <c r="D57" s="75">
        <v>5</v>
      </c>
      <c r="E57" s="67">
        <v>2016</v>
      </c>
      <c r="F57" s="72">
        <f t="shared" si="0"/>
        <v>0</v>
      </c>
      <c r="G57" s="78">
        <v>0</v>
      </c>
    </row>
    <row r="58" spans="1:7" s="62" customFormat="1" ht="34.5" customHeight="1" x14ac:dyDescent="0.3">
      <c r="A58" s="77">
        <v>54</v>
      </c>
      <c r="B58" s="64" t="s">
        <v>402</v>
      </c>
      <c r="C58" s="64" t="s">
        <v>55</v>
      </c>
      <c r="D58" s="75">
        <v>5</v>
      </c>
      <c r="E58" s="67">
        <v>2016</v>
      </c>
      <c r="F58" s="72">
        <f t="shared" si="0"/>
        <v>0</v>
      </c>
      <c r="G58" s="78">
        <v>0</v>
      </c>
    </row>
    <row r="59" spans="1:7" s="62" customFormat="1" ht="18.75" x14ac:dyDescent="0.3">
      <c r="A59" s="77">
        <v>55</v>
      </c>
      <c r="B59" s="64" t="s">
        <v>376</v>
      </c>
      <c r="C59" s="64" t="s">
        <v>403</v>
      </c>
      <c r="D59" s="75">
        <v>5</v>
      </c>
      <c r="E59" s="67">
        <v>2019</v>
      </c>
      <c r="F59" s="72">
        <f t="shared" si="0"/>
        <v>0</v>
      </c>
      <c r="G59" s="78">
        <v>0</v>
      </c>
    </row>
    <row r="60" spans="1:7" s="62" customFormat="1" ht="18.75" x14ac:dyDescent="0.3">
      <c r="A60" s="77">
        <v>56</v>
      </c>
      <c r="B60" s="64" t="s">
        <v>338</v>
      </c>
      <c r="C60" s="64" t="s">
        <v>7</v>
      </c>
      <c r="D60" s="75">
        <v>6</v>
      </c>
      <c r="E60" s="67">
        <v>2016</v>
      </c>
      <c r="F60" s="72">
        <v>3</v>
      </c>
      <c r="G60" s="78">
        <v>3</v>
      </c>
    </row>
    <row r="61" spans="1:7" s="62" customFormat="1" ht="18.75" x14ac:dyDescent="0.3">
      <c r="A61" s="77">
        <v>57</v>
      </c>
      <c r="B61" s="84" t="s">
        <v>366</v>
      </c>
      <c r="C61" s="64" t="s">
        <v>7</v>
      </c>
      <c r="D61" s="75">
        <v>6</v>
      </c>
      <c r="E61" s="67">
        <v>2019</v>
      </c>
      <c r="F61" s="72">
        <v>0</v>
      </c>
      <c r="G61" s="78">
        <v>0</v>
      </c>
    </row>
    <row r="62" spans="1:7" s="62" customFormat="1" ht="25.5" x14ac:dyDescent="0.3">
      <c r="A62" s="77">
        <v>58</v>
      </c>
      <c r="B62" s="69" t="s">
        <v>386</v>
      </c>
      <c r="C62" s="64" t="s">
        <v>199</v>
      </c>
      <c r="D62" s="74">
        <v>6</v>
      </c>
      <c r="E62" s="67">
        <v>2016</v>
      </c>
      <c r="F62" s="72">
        <v>1</v>
      </c>
      <c r="G62" s="78">
        <v>1</v>
      </c>
    </row>
    <row r="63" spans="1:7" s="62" customFormat="1" ht="25.5" x14ac:dyDescent="0.3">
      <c r="A63" s="77">
        <v>59</v>
      </c>
      <c r="B63" s="64" t="s">
        <v>387</v>
      </c>
      <c r="C63" s="64" t="s">
        <v>8</v>
      </c>
      <c r="D63" s="74">
        <v>6</v>
      </c>
      <c r="E63" s="67" t="s">
        <v>404</v>
      </c>
      <c r="F63" s="72">
        <v>2</v>
      </c>
      <c r="G63" s="78">
        <v>2</v>
      </c>
    </row>
    <row r="64" spans="1:7" s="62" customFormat="1" ht="25.5" x14ac:dyDescent="0.3">
      <c r="A64" s="77">
        <v>60</v>
      </c>
      <c r="B64" s="64" t="s">
        <v>294</v>
      </c>
      <c r="C64" s="64" t="s">
        <v>390</v>
      </c>
      <c r="D64" s="74">
        <v>6</v>
      </c>
      <c r="E64" s="67" t="s">
        <v>404</v>
      </c>
      <c r="F64" s="72">
        <f>SUM(G64:G64)</f>
        <v>0</v>
      </c>
      <c r="G64" s="78">
        <v>0</v>
      </c>
    </row>
    <row r="65" spans="1:7" s="62" customFormat="1" ht="25.5" x14ac:dyDescent="0.3">
      <c r="A65" s="77">
        <v>61</v>
      </c>
      <c r="B65" s="64" t="s">
        <v>229</v>
      </c>
      <c r="C65" s="64" t="s">
        <v>405</v>
      </c>
      <c r="D65" s="74">
        <v>6</v>
      </c>
      <c r="E65" s="67" t="s">
        <v>404</v>
      </c>
      <c r="F65" s="72">
        <v>0</v>
      </c>
      <c r="G65" s="78">
        <v>0</v>
      </c>
    </row>
    <row r="66" spans="1:7" s="62" customFormat="1" ht="18.75" x14ac:dyDescent="0.3">
      <c r="A66" s="77">
        <v>62</v>
      </c>
      <c r="B66" s="64" t="s">
        <v>376</v>
      </c>
      <c r="C66" s="64" t="s">
        <v>14</v>
      </c>
      <c r="D66" s="74">
        <v>6</v>
      </c>
      <c r="E66" s="67" t="s">
        <v>406</v>
      </c>
      <c r="F66" s="72">
        <v>0</v>
      </c>
      <c r="G66" s="78">
        <v>0</v>
      </c>
    </row>
    <row r="67" spans="1:7" s="62" customFormat="1" ht="25.5" x14ac:dyDescent="0.3">
      <c r="A67" s="77">
        <v>63</v>
      </c>
      <c r="B67" s="64" t="s">
        <v>207</v>
      </c>
      <c r="C67" s="64" t="s">
        <v>11</v>
      </c>
      <c r="D67" s="74">
        <v>6</v>
      </c>
      <c r="E67" s="67" t="s">
        <v>404</v>
      </c>
      <c r="F67" s="72">
        <f t="shared" ref="F67:F75" si="1">SUM(G67:G67)</f>
        <v>0</v>
      </c>
      <c r="G67" s="78">
        <v>0</v>
      </c>
    </row>
    <row r="68" spans="1:7" s="62" customFormat="1" ht="25.5" x14ac:dyDescent="0.3">
      <c r="A68" s="77">
        <v>64</v>
      </c>
      <c r="B68" s="64" t="s">
        <v>407</v>
      </c>
      <c r="C68" s="64" t="s">
        <v>13</v>
      </c>
      <c r="D68" s="74">
        <v>6</v>
      </c>
      <c r="E68" s="67" t="s">
        <v>404</v>
      </c>
      <c r="F68" s="72">
        <f t="shared" si="1"/>
        <v>0</v>
      </c>
      <c r="G68" s="78">
        <v>0</v>
      </c>
    </row>
    <row r="69" spans="1:7" s="62" customFormat="1" ht="18.75" x14ac:dyDescent="0.3">
      <c r="A69" s="77">
        <v>65</v>
      </c>
      <c r="B69" s="64" t="s">
        <v>374</v>
      </c>
      <c r="C69" s="64" t="s">
        <v>5</v>
      </c>
      <c r="D69" s="74">
        <v>6</v>
      </c>
      <c r="E69" s="67" t="s">
        <v>408</v>
      </c>
      <c r="F69" s="72">
        <f t="shared" si="1"/>
        <v>0</v>
      </c>
      <c r="G69" s="78">
        <v>0</v>
      </c>
    </row>
    <row r="70" spans="1:7" s="62" customFormat="1" ht="18.75" x14ac:dyDescent="0.3">
      <c r="A70" s="77">
        <v>66</v>
      </c>
      <c r="B70" s="64" t="s">
        <v>409</v>
      </c>
      <c r="C70" s="64" t="s">
        <v>258</v>
      </c>
      <c r="D70" s="74">
        <v>6</v>
      </c>
      <c r="E70" s="67" t="s">
        <v>406</v>
      </c>
      <c r="F70" s="72">
        <f t="shared" si="1"/>
        <v>0</v>
      </c>
      <c r="G70" s="78">
        <v>0</v>
      </c>
    </row>
    <row r="71" spans="1:7" s="62" customFormat="1" ht="18.75" x14ac:dyDescent="0.3">
      <c r="A71" s="77">
        <v>67</v>
      </c>
      <c r="B71" s="64" t="s">
        <v>396</v>
      </c>
      <c r="C71" s="64" t="s">
        <v>382</v>
      </c>
      <c r="D71" s="74">
        <v>6</v>
      </c>
      <c r="E71" s="82" t="s">
        <v>92</v>
      </c>
      <c r="F71" s="72">
        <f t="shared" si="1"/>
        <v>0</v>
      </c>
      <c r="G71" s="78">
        <v>0</v>
      </c>
    </row>
    <row r="72" spans="1:7" s="62" customFormat="1" ht="25.5" x14ac:dyDescent="0.3">
      <c r="A72" s="77">
        <v>68</v>
      </c>
      <c r="B72" s="64" t="s">
        <v>397</v>
      </c>
      <c r="C72" s="64" t="s">
        <v>52</v>
      </c>
      <c r="D72" s="74">
        <v>6</v>
      </c>
      <c r="E72" s="67" t="s">
        <v>391</v>
      </c>
      <c r="F72" s="72">
        <f t="shared" si="1"/>
        <v>0</v>
      </c>
      <c r="G72" s="78">
        <v>0</v>
      </c>
    </row>
    <row r="73" spans="1:7" s="62" customFormat="1" ht="18.75" x14ac:dyDescent="0.3">
      <c r="A73" s="77">
        <v>69</v>
      </c>
      <c r="B73" s="69" t="s">
        <v>398</v>
      </c>
      <c r="C73" s="71" t="s">
        <v>50</v>
      </c>
      <c r="D73" s="74">
        <v>6</v>
      </c>
      <c r="E73" s="67" t="s">
        <v>391</v>
      </c>
      <c r="F73" s="72">
        <f t="shared" si="1"/>
        <v>0</v>
      </c>
      <c r="G73" s="78">
        <v>0</v>
      </c>
    </row>
    <row r="74" spans="1:7" s="62" customFormat="1" ht="18.75" x14ac:dyDescent="0.3">
      <c r="A74" s="77">
        <v>70</v>
      </c>
      <c r="B74" s="64" t="s">
        <v>401</v>
      </c>
      <c r="C74" s="64" t="s">
        <v>55</v>
      </c>
      <c r="D74" s="74">
        <v>6</v>
      </c>
      <c r="E74" s="67">
        <v>2016</v>
      </c>
      <c r="F74" s="72">
        <f t="shared" si="1"/>
        <v>0</v>
      </c>
      <c r="G74" s="78">
        <v>0</v>
      </c>
    </row>
    <row r="75" spans="1:7" s="62" customFormat="1" ht="18.75" x14ac:dyDescent="0.3">
      <c r="A75" s="77">
        <v>71</v>
      </c>
      <c r="B75" s="64" t="s">
        <v>402</v>
      </c>
      <c r="C75" s="64" t="s">
        <v>55</v>
      </c>
      <c r="D75" s="74">
        <v>6</v>
      </c>
      <c r="E75" s="67">
        <v>2016</v>
      </c>
      <c r="F75" s="72">
        <f t="shared" si="1"/>
        <v>0</v>
      </c>
      <c r="G75" s="78">
        <v>0</v>
      </c>
    </row>
    <row r="76" spans="1:7" s="62" customFormat="1" ht="25.5" x14ac:dyDescent="0.3">
      <c r="A76" s="77">
        <v>72</v>
      </c>
      <c r="B76" s="69" t="s">
        <v>338</v>
      </c>
      <c r="C76" s="64" t="s">
        <v>7</v>
      </c>
      <c r="D76" s="74">
        <v>7</v>
      </c>
      <c r="E76" s="67" t="s">
        <v>410</v>
      </c>
      <c r="F76" s="72">
        <v>21</v>
      </c>
      <c r="G76" s="78">
        <v>21</v>
      </c>
    </row>
    <row r="77" spans="1:7" s="62" customFormat="1" ht="25.5" x14ac:dyDescent="0.3">
      <c r="A77" s="77">
        <v>73</v>
      </c>
      <c r="B77" s="64" t="s">
        <v>216</v>
      </c>
      <c r="C77" s="64" t="s">
        <v>369</v>
      </c>
      <c r="D77" s="74">
        <v>7</v>
      </c>
      <c r="E77" s="67">
        <v>2019</v>
      </c>
      <c r="F77" s="72">
        <v>1</v>
      </c>
      <c r="G77" s="78">
        <v>1</v>
      </c>
    </row>
    <row r="78" spans="1:7" s="62" customFormat="1" ht="25.5" x14ac:dyDescent="0.3">
      <c r="A78" s="77">
        <v>74</v>
      </c>
      <c r="B78" s="64" t="s">
        <v>366</v>
      </c>
      <c r="C78" s="64" t="s">
        <v>73</v>
      </c>
      <c r="D78" s="74">
        <v>7</v>
      </c>
      <c r="E78" s="67">
        <v>2019</v>
      </c>
      <c r="F78" s="72">
        <f>SUM(G78:G78)</f>
        <v>0</v>
      </c>
      <c r="G78" s="78">
        <v>0</v>
      </c>
    </row>
    <row r="79" spans="1:7" s="62" customFormat="1" ht="25.5" x14ac:dyDescent="0.3">
      <c r="A79" s="77">
        <v>75</v>
      </c>
      <c r="B79" s="64" t="s">
        <v>386</v>
      </c>
      <c r="C79" s="64" t="s">
        <v>199</v>
      </c>
      <c r="D79" s="74">
        <v>7</v>
      </c>
      <c r="E79" s="67" t="s">
        <v>411</v>
      </c>
      <c r="F79" s="72">
        <v>1</v>
      </c>
      <c r="G79" s="78">
        <v>1</v>
      </c>
    </row>
    <row r="80" spans="1:7" s="62" customFormat="1" ht="25.5" x14ac:dyDescent="0.3">
      <c r="A80" s="77">
        <v>76</v>
      </c>
      <c r="B80" s="64" t="s">
        <v>374</v>
      </c>
      <c r="C80" s="64" t="s">
        <v>5</v>
      </c>
      <c r="D80" s="74">
        <v>7</v>
      </c>
      <c r="E80" s="67" t="s">
        <v>388</v>
      </c>
      <c r="F80" s="72">
        <v>5</v>
      </c>
      <c r="G80" s="78">
        <v>5</v>
      </c>
    </row>
    <row r="81" spans="1:7" s="62" customFormat="1" ht="25.5" x14ac:dyDescent="0.3">
      <c r="A81" s="77">
        <v>77</v>
      </c>
      <c r="B81" s="64" t="s">
        <v>303</v>
      </c>
      <c r="C81" s="64" t="s">
        <v>21</v>
      </c>
      <c r="D81" s="74">
        <v>7</v>
      </c>
      <c r="E81" s="67" t="s">
        <v>412</v>
      </c>
      <c r="F81" s="72">
        <v>3</v>
      </c>
      <c r="G81" s="78">
        <v>3</v>
      </c>
    </row>
    <row r="82" spans="1:7" s="62" customFormat="1" ht="25.5" x14ac:dyDescent="0.3">
      <c r="A82" s="77">
        <v>78</v>
      </c>
      <c r="B82" s="64" t="s">
        <v>413</v>
      </c>
      <c r="C82" s="64" t="s">
        <v>414</v>
      </c>
      <c r="D82" s="74">
        <v>7</v>
      </c>
      <c r="E82" s="67" t="s">
        <v>415</v>
      </c>
      <c r="F82" s="72">
        <f>SUM(G82:G82)</f>
        <v>0</v>
      </c>
      <c r="G82" s="78">
        <v>0</v>
      </c>
    </row>
    <row r="83" spans="1:7" s="62" customFormat="1" ht="25.5" x14ac:dyDescent="0.3">
      <c r="A83" s="77">
        <v>79</v>
      </c>
      <c r="B83" s="64" t="s">
        <v>229</v>
      </c>
      <c r="C83" s="64" t="s">
        <v>405</v>
      </c>
      <c r="D83" s="74">
        <v>7</v>
      </c>
      <c r="E83" s="67">
        <v>2017</v>
      </c>
      <c r="F83" s="72">
        <f>SUM(G83:G83)</f>
        <v>0</v>
      </c>
      <c r="G83" s="78">
        <v>0</v>
      </c>
    </row>
    <row r="84" spans="1:7" s="62" customFormat="1" ht="18.75" x14ac:dyDescent="0.3">
      <c r="A84" s="77">
        <v>80</v>
      </c>
      <c r="B84" s="64" t="s">
        <v>300</v>
      </c>
      <c r="C84" s="64" t="s">
        <v>390</v>
      </c>
      <c r="D84" s="74">
        <v>7</v>
      </c>
      <c r="E84" s="67" t="s">
        <v>416</v>
      </c>
      <c r="F84" s="72">
        <f>SUM(G84:G84)</f>
        <v>0</v>
      </c>
      <c r="G84" s="78">
        <v>0</v>
      </c>
    </row>
    <row r="85" spans="1:7" s="62" customFormat="1" ht="25.5" x14ac:dyDescent="0.3">
      <c r="A85" s="77">
        <v>81</v>
      </c>
      <c r="B85" s="64" t="s">
        <v>226</v>
      </c>
      <c r="C85" s="64" t="s">
        <v>14</v>
      </c>
      <c r="D85" s="74">
        <v>7</v>
      </c>
      <c r="E85" s="67" t="s">
        <v>388</v>
      </c>
      <c r="F85" s="72">
        <f>SUM(G85:G85)</f>
        <v>0</v>
      </c>
      <c r="G85" s="78">
        <v>0</v>
      </c>
    </row>
    <row r="86" spans="1:7" s="62" customFormat="1" ht="25.5" x14ac:dyDescent="0.3">
      <c r="A86" s="77">
        <v>82</v>
      </c>
      <c r="B86" s="64" t="s">
        <v>417</v>
      </c>
      <c r="C86" s="64" t="s">
        <v>9</v>
      </c>
      <c r="D86" s="74">
        <v>7</v>
      </c>
      <c r="E86" s="67" t="s">
        <v>418</v>
      </c>
      <c r="F86" s="72">
        <v>2</v>
      </c>
      <c r="G86" s="78">
        <v>2</v>
      </c>
    </row>
    <row r="87" spans="1:7" s="62" customFormat="1" ht="25.5" x14ac:dyDescent="0.3">
      <c r="A87" s="77">
        <v>83</v>
      </c>
      <c r="B87" s="64" t="s">
        <v>234</v>
      </c>
      <c r="C87" s="64" t="s">
        <v>11</v>
      </c>
      <c r="D87" s="74">
        <v>7</v>
      </c>
      <c r="E87" s="67" t="s">
        <v>418</v>
      </c>
      <c r="F87" s="72">
        <f t="shared" ref="F87:F94" si="2">SUM(G87:G87)</f>
        <v>0</v>
      </c>
      <c r="G87" s="78">
        <v>0</v>
      </c>
    </row>
    <row r="88" spans="1:7" s="62" customFormat="1" ht="18.75" x14ac:dyDescent="0.3">
      <c r="A88" s="77">
        <v>84</v>
      </c>
      <c r="B88" s="64" t="s">
        <v>419</v>
      </c>
      <c r="C88" s="64" t="s">
        <v>13</v>
      </c>
      <c r="D88" s="67">
        <v>7</v>
      </c>
      <c r="E88" s="67" t="s">
        <v>420</v>
      </c>
      <c r="F88" s="72">
        <f t="shared" si="2"/>
        <v>0</v>
      </c>
      <c r="G88" s="78">
        <v>0</v>
      </c>
    </row>
    <row r="89" spans="1:7" s="62" customFormat="1" ht="16.5" customHeight="1" x14ac:dyDescent="0.3">
      <c r="A89" s="77">
        <v>85</v>
      </c>
      <c r="B89" s="64" t="s">
        <v>421</v>
      </c>
      <c r="C89" s="64" t="s">
        <v>258</v>
      </c>
      <c r="D89" s="74">
        <v>7</v>
      </c>
      <c r="E89" s="67" t="s">
        <v>388</v>
      </c>
      <c r="F89" s="72">
        <f t="shared" si="2"/>
        <v>0</v>
      </c>
      <c r="G89" s="78">
        <v>0</v>
      </c>
    </row>
    <row r="90" spans="1:7" s="62" customFormat="1" ht="18.75" x14ac:dyDescent="0.3">
      <c r="A90" s="77">
        <v>86</v>
      </c>
      <c r="B90" s="64" t="s">
        <v>311</v>
      </c>
      <c r="C90" s="64" t="s">
        <v>15</v>
      </c>
      <c r="D90" s="74">
        <v>7</v>
      </c>
      <c r="E90" s="67">
        <v>2017</v>
      </c>
      <c r="F90" s="72">
        <f t="shared" si="2"/>
        <v>0</v>
      </c>
      <c r="G90" s="78">
        <v>0</v>
      </c>
    </row>
    <row r="91" spans="1:7" s="62" customFormat="1" ht="18" customHeight="1" x14ac:dyDescent="0.3">
      <c r="A91" s="77">
        <v>87</v>
      </c>
      <c r="B91" s="69" t="s">
        <v>398</v>
      </c>
      <c r="C91" s="71" t="s">
        <v>50</v>
      </c>
      <c r="D91" s="74">
        <v>7</v>
      </c>
      <c r="E91" s="82" t="s">
        <v>422</v>
      </c>
      <c r="F91" s="72">
        <f t="shared" si="2"/>
        <v>0</v>
      </c>
      <c r="G91" s="78">
        <v>0</v>
      </c>
    </row>
    <row r="92" spans="1:7" s="62" customFormat="1" ht="18.75" x14ac:dyDescent="0.3">
      <c r="A92" s="77">
        <v>88</v>
      </c>
      <c r="B92" s="64" t="s">
        <v>401</v>
      </c>
      <c r="C92" s="64" t="s">
        <v>55</v>
      </c>
      <c r="D92" s="74">
        <v>7</v>
      </c>
      <c r="E92" s="67">
        <v>2016</v>
      </c>
      <c r="F92" s="72">
        <f t="shared" si="2"/>
        <v>0</v>
      </c>
      <c r="G92" s="78">
        <v>0</v>
      </c>
    </row>
    <row r="93" spans="1:7" s="62" customFormat="1" ht="18.75" x14ac:dyDescent="0.3">
      <c r="A93" s="77">
        <v>89</v>
      </c>
      <c r="B93" s="64" t="s">
        <v>402</v>
      </c>
      <c r="C93" s="64" t="s">
        <v>55</v>
      </c>
      <c r="D93" s="74">
        <v>7</v>
      </c>
      <c r="E93" s="67">
        <v>2016</v>
      </c>
      <c r="F93" s="72">
        <f t="shared" si="2"/>
        <v>0</v>
      </c>
      <c r="G93" s="78">
        <v>0</v>
      </c>
    </row>
    <row r="94" spans="1:7" s="62" customFormat="1" ht="25.5" x14ac:dyDescent="0.3">
      <c r="A94" s="77">
        <v>90</v>
      </c>
      <c r="B94" s="64" t="s">
        <v>99</v>
      </c>
      <c r="C94" s="64" t="s">
        <v>52</v>
      </c>
      <c r="D94" s="74">
        <v>7</v>
      </c>
      <c r="E94" s="67">
        <v>2016</v>
      </c>
      <c r="F94" s="72">
        <f t="shared" si="2"/>
        <v>0</v>
      </c>
      <c r="G94" s="78">
        <v>0</v>
      </c>
    </row>
    <row r="95" spans="1:7" s="62" customFormat="1" ht="18.75" x14ac:dyDescent="0.3">
      <c r="A95" s="77">
        <v>91</v>
      </c>
      <c r="B95" s="64" t="s">
        <v>396</v>
      </c>
      <c r="C95" s="64" t="s">
        <v>382</v>
      </c>
      <c r="D95" s="74">
        <v>7</v>
      </c>
      <c r="E95" s="67" t="s">
        <v>420</v>
      </c>
      <c r="F95" s="72">
        <v>0</v>
      </c>
      <c r="G95" s="78">
        <v>0</v>
      </c>
    </row>
    <row r="96" spans="1:7" s="62" customFormat="1" ht="26.25" customHeight="1" x14ac:dyDescent="0.3">
      <c r="A96" s="77">
        <v>92</v>
      </c>
      <c r="B96" s="69" t="s">
        <v>338</v>
      </c>
      <c r="C96" s="64" t="s">
        <v>7</v>
      </c>
      <c r="D96" s="74">
        <v>8</v>
      </c>
      <c r="E96" s="67" t="s">
        <v>423</v>
      </c>
      <c r="F96" s="72">
        <v>22</v>
      </c>
      <c r="G96" s="78">
        <v>22</v>
      </c>
    </row>
    <row r="97" spans="1:7" s="62" customFormat="1" ht="25.5" x14ac:dyDescent="0.3">
      <c r="A97" s="77">
        <v>93</v>
      </c>
      <c r="B97" s="64" t="s">
        <v>298</v>
      </c>
      <c r="C97" s="64" t="s">
        <v>369</v>
      </c>
      <c r="D97" s="74">
        <v>8</v>
      </c>
      <c r="E97" s="67">
        <v>2019</v>
      </c>
      <c r="F97" s="72">
        <v>21</v>
      </c>
      <c r="G97" s="78">
        <v>21</v>
      </c>
    </row>
    <row r="98" spans="1:7" s="62" customFormat="1" ht="25.5" x14ac:dyDescent="0.3">
      <c r="A98" s="77">
        <v>94</v>
      </c>
      <c r="B98" s="64" t="s">
        <v>366</v>
      </c>
      <c r="C98" s="64" t="s">
        <v>73</v>
      </c>
      <c r="D98" s="74">
        <v>8</v>
      </c>
      <c r="E98" s="67">
        <v>2019</v>
      </c>
      <c r="F98" s="72">
        <f>SUM(G98:G98)</f>
        <v>0</v>
      </c>
      <c r="G98" s="78">
        <v>0</v>
      </c>
    </row>
    <row r="99" spans="1:7" s="62" customFormat="1" ht="25.5" x14ac:dyDescent="0.3">
      <c r="A99" s="77">
        <v>95</v>
      </c>
      <c r="B99" s="64" t="s">
        <v>386</v>
      </c>
      <c r="C99" s="64" t="s">
        <v>199</v>
      </c>
      <c r="D99" s="74">
        <v>8</v>
      </c>
      <c r="E99" s="67" t="s">
        <v>423</v>
      </c>
      <c r="F99" s="72">
        <v>2</v>
      </c>
      <c r="G99" s="78">
        <v>2</v>
      </c>
    </row>
    <row r="100" spans="1:7" s="62" customFormat="1" ht="22.5" customHeight="1" x14ac:dyDescent="0.3">
      <c r="A100" s="77">
        <v>96</v>
      </c>
      <c r="B100" s="64" t="s">
        <v>374</v>
      </c>
      <c r="C100" s="64" t="s">
        <v>5</v>
      </c>
      <c r="D100" s="74">
        <v>8</v>
      </c>
      <c r="E100" s="67" t="s">
        <v>423</v>
      </c>
      <c r="F100" s="72">
        <v>7</v>
      </c>
      <c r="G100" s="78">
        <v>7</v>
      </c>
    </row>
    <row r="101" spans="1:7" s="62" customFormat="1" ht="27.75" customHeight="1" x14ac:dyDescent="0.3">
      <c r="A101" s="77">
        <v>97</v>
      </c>
      <c r="B101" s="64" t="s">
        <v>303</v>
      </c>
      <c r="C101" s="64" t="s">
        <v>21</v>
      </c>
      <c r="D101" s="74">
        <v>8</v>
      </c>
      <c r="E101" s="67" t="s">
        <v>423</v>
      </c>
      <c r="F101" s="72">
        <v>3</v>
      </c>
      <c r="G101" s="78">
        <v>3</v>
      </c>
    </row>
    <row r="102" spans="1:7" s="62" customFormat="1" ht="27.75" customHeight="1" x14ac:dyDescent="0.3">
      <c r="A102" s="77">
        <v>98</v>
      </c>
      <c r="B102" s="64" t="s">
        <v>413</v>
      </c>
      <c r="C102" s="64" t="s">
        <v>414</v>
      </c>
      <c r="D102" s="74">
        <v>8</v>
      </c>
      <c r="E102" s="67" t="s">
        <v>424</v>
      </c>
      <c r="F102" s="72">
        <f>SUM(G102:G102)</f>
        <v>0</v>
      </c>
      <c r="G102" s="78">
        <v>0</v>
      </c>
    </row>
    <row r="103" spans="1:7" s="62" customFormat="1" ht="27.75" customHeight="1" x14ac:dyDescent="0.3">
      <c r="A103" s="77">
        <v>99</v>
      </c>
      <c r="B103" s="64" t="s">
        <v>229</v>
      </c>
      <c r="C103" s="64" t="s">
        <v>405</v>
      </c>
      <c r="D103" s="74">
        <v>8</v>
      </c>
      <c r="E103" s="67" t="s">
        <v>423</v>
      </c>
      <c r="F103" s="72">
        <v>3</v>
      </c>
      <c r="G103" s="78">
        <v>3</v>
      </c>
    </row>
    <row r="104" spans="1:7" s="62" customFormat="1" ht="24.75" customHeight="1" x14ac:dyDescent="0.3">
      <c r="A104" s="77">
        <v>100</v>
      </c>
      <c r="B104" s="64" t="s">
        <v>300</v>
      </c>
      <c r="C104" s="64" t="s">
        <v>390</v>
      </c>
      <c r="D104" s="74">
        <v>8</v>
      </c>
      <c r="E104" s="67" t="s">
        <v>423</v>
      </c>
      <c r="F104" s="72">
        <f>SUM(G104:G104)</f>
        <v>0</v>
      </c>
      <c r="G104" s="78">
        <v>0</v>
      </c>
    </row>
    <row r="105" spans="1:7" s="62" customFormat="1" ht="38.25" customHeight="1" x14ac:dyDescent="0.3">
      <c r="A105" s="77">
        <v>101</v>
      </c>
      <c r="B105" s="64" t="s">
        <v>226</v>
      </c>
      <c r="C105" s="64" t="s">
        <v>14</v>
      </c>
      <c r="D105" s="76">
        <v>8</v>
      </c>
      <c r="E105" s="67" t="s">
        <v>423</v>
      </c>
      <c r="F105" s="72">
        <v>10</v>
      </c>
      <c r="G105" s="78">
        <v>10</v>
      </c>
    </row>
    <row r="106" spans="1:7" s="62" customFormat="1" ht="38.25" customHeight="1" x14ac:dyDescent="0.3">
      <c r="A106" s="77">
        <v>102</v>
      </c>
      <c r="B106" s="64" t="s">
        <v>417</v>
      </c>
      <c r="C106" s="64" t="s">
        <v>9</v>
      </c>
      <c r="D106" s="76">
        <v>8</v>
      </c>
      <c r="E106" s="67" t="s">
        <v>406</v>
      </c>
      <c r="F106" s="72">
        <v>3</v>
      </c>
      <c r="G106" s="78">
        <v>3</v>
      </c>
    </row>
    <row r="107" spans="1:7" s="62" customFormat="1" ht="38.25" customHeight="1" x14ac:dyDescent="0.3">
      <c r="A107" s="77">
        <v>103</v>
      </c>
      <c r="B107" s="64" t="s">
        <v>425</v>
      </c>
      <c r="C107" s="64" t="s">
        <v>11</v>
      </c>
      <c r="D107" s="76">
        <v>8</v>
      </c>
      <c r="E107" s="67" t="s">
        <v>420</v>
      </c>
      <c r="F107" s="72">
        <f>SUM(G107:G107)</f>
        <v>0</v>
      </c>
      <c r="G107" s="78">
        <v>0</v>
      </c>
    </row>
    <row r="108" spans="1:7" s="62" customFormat="1" ht="38.25" customHeight="1" x14ac:dyDescent="0.3">
      <c r="A108" s="77">
        <v>104</v>
      </c>
      <c r="B108" s="64" t="s">
        <v>119</v>
      </c>
      <c r="C108" s="64" t="s">
        <v>16</v>
      </c>
      <c r="D108" s="76">
        <v>8</v>
      </c>
      <c r="E108" s="67" t="s">
        <v>426</v>
      </c>
      <c r="F108" s="72">
        <v>3</v>
      </c>
      <c r="G108" s="78">
        <v>3</v>
      </c>
    </row>
    <row r="109" spans="1:7" s="62" customFormat="1" ht="38.25" customHeight="1" x14ac:dyDescent="0.3">
      <c r="A109" s="77">
        <v>105</v>
      </c>
      <c r="B109" s="64" t="s">
        <v>325</v>
      </c>
      <c r="C109" s="64" t="s">
        <v>13</v>
      </c>
      <c r="D109" s="76">
        <v>8</v>
      </c>
      <c r="E109" s="67" t="s">
        <v>420</v>
      </c>
      <c r="F109" s="72">
        <v>3</v>
      </c>
      <c r="G109" s="78">
        <v>3</v>
      </c>
    </row>
    <row r="110" spans="1:7" s="62" customFormat="1" ht="48.75" customHeight="1" x14ac:dyDescent="0.3">
      <c r="A110" s="77">
        <v>106</v>
      </c>
      <c r="B110" s="64" t="s">
        <v>421</v>
      </c>
      <c r="C110" s="64" t="s">
        <v>258</v>
      </c>
      <c r="D110" s="74">
        <v>8</v>
      </c>
      <c r="E110" s="67" t="s">
        <v>427</v>
      </c>
      <c r="F110" s="72">
        <v>3</v>
      </c>
      <c r="G110" s="78">
        <v>3</v>
      </c>
    </row>
    <row r="111" spans="1:7" s="62" customFormat="1" ht="18.75" x14ac:dyDescent="0.3">
      <c r="A111" s="77">
        <v>107</v>
      </c>
      <c r="B111" s="64" t="s">
        <v>311</v>
      </c>
      <c r="C111" s="64" t="s">
        <v>15</v>
      </c>
      <c r="D111" s="74">
        <v>8</v>
      </c>
      <c r="E111" s="67" t="s">
        <v>423</v>
      </c>
      <c r="F111" s="72">
        <f>SUM(G111:G111)</f>
        <v>0</v>
      </c>
      <c r="G111" s="78">
        <v>0</v>
      </c>
    </row>
    <row r="112" spans="1:7" s="62" customFormat="1" ht="18.75" x14ac:dyDescent="0.3">
      <c r="A112" s="77">
        <v>108</v>
      </c>
      <c r="B112" s="69" t="s">
        <v>398</v>
      </c>
      <c r="C112" s="71" t="s">
        <v>428</v>
      </c>
      <c r="D112" s="74">
        <v>8</v>
      </c>
      <c r="E112" s="67">
        <v>2017</v>
      </c>
      <c r="F112" s="72">
        <f>SUM(G112:G112)</f>
        <v>0</v>
      </c>
      <c r="G112" s="78">
        <v>0</v>
      </c>
    </row>
    <row r="113" spans="1:7" s="62" customFormat="1" ht="18.75" x14ac:dyDescent="0.3">
      <c r="A113" s="77">
        <v>109</v>
      </c>
      <c r="B113" s="64" t="s">
        <v>277</v>
      </c>
      <c r="C113" s="64" t="s">
        <v>55</v>
      </c>
      <c r="D113" s="74">
        <v>8</v>
      </c>
      <c r="E113" s="67">
        <v>2016</v>
      </c>
      <c r="F113" s="72">
        <f>SUM(G113:G113)</f>
        <v>0</v>
      </c>
      <c r="G113" s="78">
        <v>0</v>
      </c>
    </row>
    <row r="114" spans="1:7" s="62" customFormat="1" ht="25.5" x14ac:dyDescent="0.3">
      <c r="A114" s="77">
        <v>110</v>
      </c>
      <c r="B114" s="64" t="s">
        <v>99</v>
      </c>
      <c r="C114" s="64" t="s">
        <v>52</v>
      </c>
      <c r="D114" s="74">
        <v>8</v>
      </c>
      <c r="E114" s="67">
        <v>2017</v>
      </c>
      <c r="F114" s="72">
        <f>SUM(G114:G114)</f>
        <v>0</v>
      </c>
      <c r="G114" s="78">
        <v>0</v>
      </c>
    </row>
    <row r="115" spans="1:7" s="62" customFormat="1" ht="25.5" x14ac:dyDescent="0.3">
      <c r="A115" s="77">
        <v>111</v>
      </c>
      <c r="B115" s="64" t="s">
        <v>429</v>
      </c>
      <c r="C115" s="64" t="s">
        <v>57</v>
      </c>
      <c r="D115" s="74">
        <v>8</v>
      </c>
      <c r="E115" s="67">
        <v>2019</v>
      </c>
      <c r="F115" s="72">
        <v>0</v>
      </c>
      <c r="G115" s="78">
        <v>0</v>
      </c>
    </row>
    <row r="116" spans="1:7" s="62" customFormat="1" ht="25.5" x14ac:dyDescent="0.3">
      <c r="A116" s="77">
        <v>112</v>
      </c>
      <c r="B116" s="69" t="s">
        <v>338</v>
      </c>
      <c r="C116" s="64" t="s">
        <v>7</v>
      </c>
      <c r="D116" s="74">
        <v>8</v>
      </c>
      <c r="E116" s="67" t="s">
        <v>430</v>
      </c>
      <c r="F116" s="72">
        <v>0</v>
      </c>
      <c r="G116" s="78">
        <v>0</v>
      </c>
    </row>
    <row r="117" spans="1:7" s="62" customFormat="1" ht="25.5" x14ac:dyDescent="0.3">
      <c r="A117" s="77">
        <v>113</v>
      </c>
      <c r="B117" s="64" t="s">
        <v>366</v>
      </c>
      <c r="C117" s="64" t="s">
        <v>73</v>
      </c>
      <c r="D117" s="74">
        <v>9</v>
      </c>
      <c r="E117" s="67">
        <v>2019</v>
      </c>
      <c r="F117" s="72">
        <v>0</v>
      </c>
      <c r="G117" s="78">
        <v>0</v>
      </c>
    </row>
    <row r="118" spans="1:7" s="62" customFormat="1" ht="25.5" x14ac:dyDescent="0.3">
      <c r="A118" s="77">
        <v>114</v>
      </c>
      <c r="B118" s="64" t="s">
        <v>386</v>
      </c>
      <c r="C118" s="64" t="s">
        <v>199</v>
      </c>
      <c r="D118" s="74">
        <v>9</v>
      </c>
      <c r="E118" s="67" t="s">
        <v>431</v>
      </c>
      <c r="F118" s="72">
        <v>0</v>
      </c>
      <c r="G118" s="78">
        <v>0</v>
      </c>
    </row>
    <row r="119" spans="1:7" s="62" customFormat="1" ht="18.75" x14ac:dyDescent="0.3">
      <c r="A119" s="77">
        <v>115</v>
      </c>
      <c r="B119" s="64" t="s">
        <v>374</v>
      </c>
      <c r="C119" s="64" t="s">
        <v>5</v>
      </c>
      <c r="D119" s="74">
        <v>9</v>
      </c>
      <c r="E119" s="67" t="s">
        <v>432</v>
      </c>
      <c r="F119" s="72">
        <v>2</v>
      </c>
      <c r="G119" s="78">
        <v>2</v>
      </c>
    </row>
    <row r="120" spans="1:7" s="62" customFormat="1" ht="18.75" x14ac:dyDescent="0.3">
      <c r="A120" s="77">
        <v>116</v>
      </c>
      <c r="B120" s="64" t="s">
        <v>303</v>
      </c>
      <c r="C120" s="64" t="s">
        <v>21</v>
      </c>
      <c r="D120" s="74">
        <v>9</v>
      </c>
      <c r="E120" s="67" t="s">
        <v>432</v>
      </c>
      <c r="F120" s="72">
        <v>6</v>
      </c>
      <c r="G120" s="78">
        <v>6</v>
      </c>
    </row>
    <row r="121" spans="1:7" s="62" customFormat="1" ht="18.75" x14ac:dyDescent="0.3">
      <c r="A121" s="77">
        <v>117</v>
      </c>
      <c r="B121" s="64" t="s">
        <v>413</v>
      </c>
      <c r="C121" s="64" t="s">
        <v>414</v>
      </c>
      <c r="D121" s="74">
        <v>9</v>
      </c>
      <c r="E121" s="67" t="s">
        <v>433</v>
      </c>
      <c r="F121" s="72">
        <v>0</v>
      </c>
      <c r="G121" s="78">
        <v>0</v>
      </c>
    </row>
    <row r="122" spans="1:7" s="62" customFormat="1" ht="25.5" x14ac:dyDescent="0.3">
      <c r="A122" s="77">
        <v>118</v>
      </c>
      <c r="B122" s="64" t="s">
        <v>229</v>
      </c>
      <c r="C122" s="64" t="s">
        <v>405</v>
      </c>
      <c r="D122" s="74">
        <v>9</v>
      </c>
      <c r="E122" s="67">
        <v>2017</v>
      </c>
      <c r="F122" s="72">
        <v>0</v>
      </c>
      <c r="G122" s="78">
        <v>0</v>
      </c>
    </row>
    <row r="123" spans="1:7" s="62" customFormat="1" ht="18.75" x14ac:dyDescent="0.3">
      <c r="A123" s="77">
        <v>119</v>
      </c>
      <c r="B123" s="64" t="s">
        <v>300</v>
      </c>
      <c r="C123" s="64" t="s">
        <v>390</v>
      </c>
      <c r="D123" s="74">
        <v>9</v>
      </c>
      <c r="E123" s="67">
        <v>2017</v>
      </c>
      <c r="F123" s="72">
        <v>0</v>
      </c>
      <c r="G123" s="78">
        <v>0</v>
      </c>
    </row>
    <row r="124" spans="1:7" s="62" customFormat="1" ht="18.75" x14ac:dyDescent="0.3">
      <c r="A124" s="77">
        <v>120</v>
      </c>
      <c r="B124" s="64" t="s">
        <v>226</v>
      </c>
      <c r="C124" s="64" t="s">
        <v>14</v>
      </c>
      <c r="D124" s="74">
        <v>9</v>
      </c>
      <c r="E124" s="67" t="s">
        <v>432</v>
      </c>
      <c r="F124" s="72">
        <v>4</v>
      </c>
      <c r="G124" s="78">
        <v>4</v>
      </c>
    </row>
    <row r="125" spans="1:7" s="62" customFormat="1" ht="18.75" x14ac:dyDescent="0.3">
      <c r="A125" s="77">
        <v>121</v>
      </c>
      <c r="B125" s="64" t="s">
        <v>417</v>
      </c>
      <c r="C125" s="64" t="s">
        <v>9</v>
      </c>
      <c r="D125" s="74">
        <v>9</v>
      </c>
      <c r="E125" s="67" t="s">
        <v>433</v>
      </c>
      <c r="F125" s="72">
        <v>0</v>
      </c>
      <c r="G125" s="78">
        <v>0</v>
      </c>
    </row>
    <row r="126" spans="1:7" s="62" customFormat="1" ht="18.75" x14ac:dyDescent="0.3">
      <c r="A126" s="77">
        <v>122</v>
      </c>
      <c r="B126" s="64" t="s">
        <v>249</v>
      </c>
      <c r="C126" s="64" t="s">
        <v>11</v>
      </c>
      <c r="D126" s="74">
        <v>9</v>
      </c>
      <c r="E126" s="67" t="s">
        <v>432</v>
      </c>
      <c r="F126" s="72">
        <v>0</v>
      </c>
      <c r="G126" s="78">
        <v>0</v>
      </c>
    </row>
    <row r="127" spans="1:7" s="62" customFormat="1" ht="18.75" x14ac:dyDescent="0.3">
      <c r="A127" s="77">
        <v>123</v>
      </c>
      <c r="B127" s="64" t="s">
        <v>119</v>
      </c>
      <c r="C127" s="64" t="s">
        <v>16</v>
      </c>
      <c r="D127" s="74">
        <v>9</v>
      </c>
      <c r="E127" s="67" t="s">
        <v>420</v>
      </c>
      <c r="F127" s="72">
        <v>0</v>
      </c>
      <c r="G127" s="78">
        <v>0</v>
      </c>
    </row>
    <row r="128" spans="1:7" s="62" customFormat="1" ht="18.75" x14ac:dyDescent="0.3">
      <c r="A128" s="77">
        <v>124</v>
      </c>
      <c r="B128" s="64" t="s">
        <v>434</v>
      </c>
      <c r="C128" s="64" t="s">
        <v>13</v>
      </c>
      <c r="D128" s="74">
        <v>9</v>
      </c>
      <c r="E128" s="67">
        <v>2019</v>
      </c>
      <c r="F128" s="72">
        <v>3</v>
      </c>
      <c r="G128" s="78">
        <v>3</v>
      </c>
    </row>
    <row r="129" spans="1:7" s="62" customFormat="1" ht="18.75" x14ac:dyDescent="0.3">
      <c r="A129" s="77">
        <v>125</v>
      </c>
      <c r="B129" s="64" t="s">
        <v>421</v>
      </c>
      <c r="C129" s="64" t="s">
        <v>258</v>
      </c>
      <c r="D129" s="74">
        <v>9</v>
      </c>
      <c r="E129" s="67" t="s">
        <v>408</v>
      </c>
      <c r="F129" s="72">
        <v>0</v>
      </c>
      <c r="G129" s="78">
        <v>0</v>
      </c>
    </row>
    <row r="130" spans="1:7" s="62" customFormat="1" ht="18.75" x14ac:dyDescent="0.3">
      <c r="A130" s="77">
        <v>126</v>
      </c>
      <c r="B130" s="64" t="s">
        <v>311</v>
      </c>
      <c r="C130" s="64" t="s">
        <v>15</v>
      </c>
      <c r="D130" s="74">
        <v>9</v>
      </c>
      <c r="E130" s="67">
        <v>2014</v>
      </c>
      <c r="F130" s="72">
        <v>0</v>
      </c>
      <c r="G130" s="78">
        <v>0</v>
      </c>
    </row>
    <row r="131" spans="1:7" s="62" customFormat="1" ht="18.75" x14ac:dyDescent="0.3">
      <c r="A131" s="77">
        <v>127</v>
      </c>
      <c r="B131" s="69" t="s">
        <v>398</v>
      </c>
      <c r="C131" s="71" t="s">
        <v>435</v>
      </c>
      <c r="D131" s="74">
        <v>9</v>
      </c>
      <c r="E131" s="67">
        <v>2017</v>
      </c>
      <c r="F131" s="72">
        <v>0</v>
      </c>
      <c r="G131" s="78">
        <v>0</v>
      </c>
    </row>
    <row r="132" spans="1:7" s="62" customFormat="1" ht="18.75" x14ac:dyDescent="0.3">
      <c r="A132" s="77">
        <v>128</v>
      </c>
      <c r="B132" s="64" t="s">
        <v>436</v>
      </c>
      <c r="C132" s="64" t="s">
        <v>55</v>
      </c>
      <c r="D132" s="74">
        <v>9</v>
      </c>
      <c r="E132" s="67">
        <v>2016</v>
      </c>
      <c r="F132" s="72">
        <v>0</v>
      </c>
      <c r="G132" s="78">
        <v>0</v>
      </c>
    </row>
    <row r="133" spans="1:7" s="62" customFormat="1" ht="25.5" x14ac:dyDescent="0.3">
      <c r="A133" s="77">
        <v>129</v>
      </c>
      <c r="B133" s="64" t="s">
        <v>99</v>
      </c>
      <c r="C133" s="64" t="s">
        <v>52</v>
      </c>
      <c r="D133" s="74">
        <v>9</v>
      </c>
      <c r="E133" s="67">
        <v>2017</v>
      </c>
      <c r="F133" s="72">
        <v>0</v>
      </c>
      <c r="G133" s="78">
        <v>0</v>
      </c>
    </row>
    <row r="134" spans="1:7" s="62" customFormat="1" ht="25.5" x14ac:dyDescent="0.3">
      <c r="A134" s="77">
        <v>130</v>
      </c>
      <c r="B134" s="64" t="s">
        <v>429</v>
      </c>
      <c r="C134" s="64" t="s">
        <v>437</v>
      </c>
      <c r="D134" s="74">
        <v>9</v>
      </c>
      <c r="E134" s="67">
        <v>2019</v>
      </c>
      <c r="F134" s="72">
        <v>0</v>
      </c>
      <c r="G134" s="78">
        <v>0</v>
      </c>
    </row>
    <row r="135" spans="1:7" s="62" customFormat="1" ht="18.75" x14ac:dyDescent="0.3">
      <c r="A135" s="77">
        <v>131</v>
      </c>
      <c r="B135" s="51" t="s">
        <v>438</v>
      </c>
      <c r="C135" s="51" t="s">
        <v>369</v>
      </c>
      <c r="D135" s="85">
        <v>10</v>
      </c>
      <c r="E135" s="51">
        <v>2014</v>
      </c>
      <c r="F135" s="51">
        <v>0</v>
      </c>
      <c r="G135" s="78">
        <v>0</v>
      </c>
    </row>
    <row r="136" spans="1:7" s="62" customFormat="1" ht="18.75" x14ac:dyDescent="0.3">
      <c r="A136" s="77">
        <v>132</v>
      </c>
      <c r="B136" s="51" t="s">
        <v>386</v>
      </c>
      <c r="C136" s="51" t="s">
        <v>10</v>
      </c>
      <c r="D136" s="85">
        <v>10</v>
      </c>
      <c r="E136" s="51">
        <v>2014</v>
      </c>
      <c r="F136" s="51">
        <v>0</v>
      </c>
      <c r="G136" s="78">
        <v>0</v>
      </c>
    </row>
    <row r="137" spans="1:7" s="62" customFormat="1" ht="18.75" x14ac:dyDescent="0.3">
      <c r="A137" s="77">
        <v>133</v>
      </c>
      <c r="B137" s="64" t="s">
        <v>365</v>
      </c>
      <c r="C137" s="64" t="s">
        <v>5</v>
      </c>
      <c r="D137" s="74">
        <v>10</v>
      </c>
      <c r="E137" s="67">
        <v>2019</v>
      </c>
      <c r="F137" s="72">
        <v>0</v>
      </c>
      <c r="G137" s="78">
        <v>0</v>
      </c>
    </row>
    <row r="138" spans="1:7" s="62" customFormat="1" ht="38.25" x14ac:dyDescent="0.3">
      <c r="A138" s="77">
        <v>134</v>
      </c>
      <c r="B138" s="64" t="s">
        <v>439</v>
      </c>
      <c r="C138" s="64" t="s">
        <v>440</v>
      </c>
      <c r="D138" s="74">
        <v>10</v>
      </c>
      <c r="E138" s="67" t="s">
        <v>392</v>
      </c>
      <c r="F138" s="72">
        <v>0</v>
      </c>
      <c r="G138" s="78">
        <v>0</v>
      </c>
    </row>
    <row r="139" spans="1:7" s="62" customFormat="1" ht="25.5" x14ac:dyDescent="0.3">
      <c r="A139" s="77">
        <v>135</v>
      </c>
      <c r="B139" s="64" t="s">
        <v>280</v>
      </c>
      <c r="C139" s="64" t="s">
        <v>441</v>
      </c>
      <c r="D139" s="74">
        <v>10</v>
      </c>
      <c r="E139" s="67" t="s">
        <v>392</v>
      </c>
      <c r="F139" s="72">
        <v>0</v>
      </c>
      <c r="G139" s="78">
        <v>0</v>
      </c>
    </row>
    <row r="140" spans="1:7" s="62" customFormat="1" ht="18.75" x14ac:dyDescent="0.3">
      <c r="A140" s="77">
        <v>136</v>
      </c>
      <c r="B140" s="64" t="s">
        <v>119</v>
      </c>
      <c r="C140" s="64" t="s">
        <v>16</v>
      </c>
      <c r="D140" s="74">
        <v>10</v>
      </c>
      <c r="E140" s="67" t="s">
        <v>384</v>
      </c>
      <c r="F140" s="72">
        <v>0</v>
      </c>
      <c r="G140" s="78">
        <v>0</v>
      </c>
    </row>
    <row r="141" spans="1:7" s="62" customFormat="1" ht="18.75" x14ac:dyDescent="0.3">
      <c r="A141" s="77">
        <v>137</v>
      </c>
      <c r="B141" s="64" t="s">
        <v>249</v>
      </c>
      <c r="C141" s="64" t="s">
        <v>442</v>
      </c>
      <c r="D141" s="74">
        <v>10</v>
      </c>
      <c r="E141" s="67">
        <v>2016</v>
      </c>
      <c r="F141" s="72">
        <v>0</v>
      </c>
      <c r="G141" s="78">
        <v>0</v>
      </c>
    </row>
    <row r="142" spans="1:7" s="62" customFormat="1" ht="18.75" x14ac:dyDescent="0.3">
      <c r="A142" s="77">
        <v>138</v>
      </c>
      <c r="B142" s="64" t="s">
        <v>443</v>
      </c>
      <c r="C142" s="64" t="s">
        <v>9</v>
      </c>
      <c r="D142" s="74">
        <v>10</v>
      </c>
      <c r="E142" s="67" t="s">
        <v>433</v>
      </c>
      <c r="F142" s="72">
        <v>0</v>
      </c>
      <c r="G142" s="78">
        <v>0</v>
      </c>
    </row>
    <row r="143" spans="1:7" s="62" customFormat="1" ht="18.75" x14ac:dyDescent="0.3">
      <c r="A143" s="77">
        <v>139</v>
      </c>
      <c r="B143" s="64" t="s">
        <v>143</v>
      </c>
      <c r="C143" s="64" t="s">
        <v>13</v>
      </c>
      <c r="D143" s="74">
        <v>10</v>
      </c>
      <c r="E143" s="67">
        <v>2014</v>
      </c>
      <c r="F143" s="72">
        <v>0</v>
      </c>
      <c r="G143" s="78">
        <v>0</v>
      </c>
    </row>
    <row r="144" spans="1:7" s="62" customFormat="1" ht="25.5" x14ac:dyDescent="0.3">
      <c r="A144" s="77">
        <v>140</v>
      </c>
      <c r="B144" s="64" t="s">
        <v>444</v>
      </c>
      <c r="C144" s="64" t="s">
        <v>445</v>
      </c>
      <c r="D144" s="74">
        <v>10</v>
      </c>
      <c r="E144" s="67">
        <v>2017</v>
      </c>
      <c r="F144" s="72">
        <v>0</v>
      </c>
      <c r="G144" s="78">
        <v>0</v>
      </c>
    </row>
    <row r="145" spans="1:7" s="62" customFormat="1" ht="18.75" x14ac:dyDescent="0.3">
      <c r="A145" s="77">
        <v>141</v>
      </c>
      <c r="B145" s="64" t="s">
        <v>226</v>
      </c>
      <c r="C145" s="64" t="s">
        <v>14</v>
      </c>
      <c r="D145" s="74">
        <v>10</v>
      </c>
      <c r="E145" s="67">
        <v>2014</v>
      </c>
      <c r="F145" s="72"/>
      <c r="G145" s="78">
        <v>0</v>
      </c>
    </row>
    <row r="146" spans="1:7" s="62" customFormat="1" ht="18.75" x14ac:dyDescent="0.3">
      <c r="A146" s="77">
        <v>142</v>
      </c>
      <c r="B146" s="69" t="s">
        <v>398</v>
      </c>
      <c r="C146" s="71" t="s">
        <v>435</v>
      </c>
      <c r="D146" s="74">
        <v>10</v>
      </c>
      <c r="E146" s="67">
        <v>2019</v>
      </c>
      <c r="F146" s="72">
        <v>0</v>
      </c>
      <c r="G146" s="78">
        <v>0</v>
      </c>
    </row>
    <row r="147" spans="1:7" s="62" customFormat="1" ht="18.75" x14ac:dyDescent="0.3">
      <c r="A147" s="77">
        <v>143</v>
      </c>
      <c r="B147" s="64" t="s">
        <v>277</v>
      </c>
      <c r="C147" s="64" t="s">
        <v>55</v>
      </c>
      <c r="D147" s="74">
        <v>10</v>
      </c>
      <c r="E147" s="67">
        <v>2019</v>
      </c>
      <c r="F147" s="72">
        <v>0</v>
      </c>
      <c r="G147" s="78">
        <v>0</v>
      </c>
    </row>
    <row r="148" spans="1:7" s="62" customFormat="1" ht="25.5" x14ac:dyDescent="0.3">
      <c r="A148" s="77">
        <v>144</v>
      </c>
      <c r="B148" s="64" t="s">
        <v>429</v>
      </c>
      <c r="C148" s="64" t="s">
        <v>57</v>
      </c>
      <c r="D148" s="86" t="s">
        <v>446</v>
      </c>
      <c r="E148" s="67">
        <v>2019</v>
      </c>
      <c r="F148" s="72">
        <v>0</v>
      </c>
      <c r="G148" s="78">
        <v>0</v>
      </c>
    </row>
    <row r="149" spans="1:7" s="62" customFormat="1" ht="18.75" x14ac:dyDescent="0.3">
      <c r="A149" s="77">
        <v>145</v>
      </c>
      <c r="B149" s="64" t="s">
        <v>311</v>
      </c>
      <c r="C149" s="64" t="s">
        <v>15</v>
      </c>
      <c r="D149" s="86" t="s">
        <v>446</v>
      </c>
      <c r="E149" s="67">
        <v>2015</v>
      </c>
      <c r="F149" s="72">
        <v>0</v>
      </c>
      <c r="G149" s="78">
        <v>0</v>
      </c>
    </row>
    <row r="150" spans="1:7" s="62" customFormat="1" ht="18.75" x14ac:dyDescent="0.3">
      <c r="A150" s="77">
        <v>146</v>
      </c>
      <c r="B150" s="64" t="s">
        <v>447</v>
      </c>
      <c r="C150" s="64" t="s">
        <v>258</v>
      </c>
      <c r="D150" s="86" t="s">
        <v>448</v>
      </c>
      <c r="E150" s="67" t="s">
        <v>408</v>
      </c>
      <c r="F150" s="72">
        <v>0</v>
      </c>
      <c r="G150" s="78">
        <v>0</v>
      </c>
    </row>
    <row r="151" spans="1:7" s="62" customFormat="1" ht="18.75" x14ac:dyDescent="0.3">
      <c r="A151" s="77">
        <v>147</v>
      </c>
      <c r="B151" s="51" t="s">
        <v>438</v>
      </c>
      <c r="C151" s="51" t="s">
        <v>369</v>
      </c>
      <c r="D151" s="74">
        <v>11</v>
      </c>
      <c r="E151" s="67"/>
      <c r="F151" s="72"/>
      <c r="G151" s="78">
        <v>0</v>
      </c>
    </row>
    <row r="152" spans="1:7" s="62" customFormat="1" ht="18.75" x14ac:dyDescent="0.3">
      <c r="A152" s="77">
        <v>148</v>
      </c>
      <c r="B152" s="64" t="s">
        <v>386</v>
      </c>
      <c r="C152" s="64" t="s">
        <v>10</v>
      </c>
      <c r="D152" s="74">
        <v>11</v>
      </c>
      <c r="E152" s="67">
        <v>2014</v>
      </c>
      <c r="F152" s="72">
        <v>0</v>
      </c>
      <c r="G152" s="78">
        <v>0</v>
      </c>
    </row>
    <row r="153" spans="1:7" s="62" customFormat="1" ht="18.75" x14ac:dyDescent="0.3">
      <c r="A153" s="77">
        <v>149</v>
      </c>
      <c r="B153" s="64" t="s">
        <v>449</v>
      </c>
      <c r="C153" s="64" t="s">
        <v>186</v>
      </c>
      <c r="D153" s="74">
        <v>11</v>
      </c>
      <c r="E153" s="67">
        <v>2015</v>
      </c>
      <c r="F153" s="72">
        <f>SUM(G153:G153)</f>
        <v>0</v>
      </c>
      <c r="G153" s="78">
        <v>0</v>
      </c>
    </row>
    <row r="154" spans="1:7" s="62" customFormat="1" ht="38.25" x14ac:dyDescent="0.3">
      <c r="A154" s="77">
        <v>150</v>
      </c>
      <c r="B154" s="64" t="s">
        <v>439</v>
      </c>
      <c r="C154" s="64" t="s">
        <v>440</v>
      </c>
      <c r="D154" s="74">
        <v>11</v>
      </c>
      <c r="E154" s="67" t="s">
        <v>392</v>
      </c>
      <c r="F154" s="72">
        <v>0</v>
      </c>
      <c r="G154" s="78">
        <v>0</v>
      </c>
    </row>
    <row r="155" spans="1:7" s="62" customFormat="1" ht="25.5" x14ac:dyDescent="0.3">
      <c r="A155" s="77">
        <v>151</v>
      </c>
      <c r="B155" s="64" t="s">
        <v>280</v>
      </c>
      <c r="C155" s="64" t="s">
        <v>441</v>
      </c>
      <c r="D155" s="74">
        <v>11</v>
      </c>
      <c r="E155" s="67" t="s">
        <v>392</v>
      </c>
      <c r="F155" s="72">
        <v>0</v>
      </c>
      <c r="G155" s="78">
        <v>0</v>
      </c>
    </row>
    <row r="156" spans="1:7" s="62" customFormat="1" ht="18.75" x14ac:dyDescent="0.3">
      <c r="A156" s="77">
        <v>152</v>
      </c>
      <c r="B156" s="64" t="s">
        <v>119</v>
      </c>
      <c r="C156" s="64" t="s">
        <v>16</v>
      </c>
      <c r="D156" s="74">
        <v>11</v>
      </c>
      <c r="E156" s="67" t="s">
        <v>384</v>
      </c>
      <c r="F156" s="72">
        <v>0</v>
      </c>
      <c r="G156" s="78">
        <v>0</v>
      </c>
    </row>
    <row r="157" spans="1:7" s="62" customFormat="1" ht="18.75" x14ac:dyDescent="0.3">
      <c r="A157" s="77">
        <v>153</v>
      </c>
      <c r="B157" s="64" t="s">
        <v>234</v>
      </c>
      <c r="C157" s="64" t="s">
        <v>11</v>
      </c>
      <c r="D157" s="74">
        <v>11</v>
      </c>
      <c r="E157" s="67">
        <v>2016</v>
      </c>
      <c r="F157" s="72">
        <v>0</v>
      </c>
      <c r="G157" s="78">
        <v>0</v>
      </c>
    </row>
    <row r="158" spans="1:7" s="62" customFormat="1" ht="38.25" x14ac:dyDescent="0.3">
      <c r="A158" s="77">
        <v>154</v>
      </c>
      <c r="B158" s="64" t="s">
        <v>450</v>
      </c>
      <c r="C158" s="64" t="s">
        <v>451</v>
      </c>
      <c r="D158" s="74">
        <v>11</v>
      </c>
      <c r="E158" s="67">
        <v>2017</v>
      </c>
      <c r="F158" s="72">
        <v>0</v>
      </c>
      <c r="G158" s="78">
        <v>0</v>
      </c>
    </row>
    <row r="159" spans="1:7" s="62" customFormat="1" ht="18.75" x14ac:dyDescent="0.3">
      <c r="A159" s="77">
        <v>155</v>
      </c>
      <c r="B159" s="64" t="s">
        <v>226</v>
      </c>
      <c r="C159" s="64" t="s">
        <v>14</v>
      </c>
      <c r="D159" s="74">
        <v>11</v>
      </c>
      <c r="E159" s="67">
        <v>2014</v>
      </c>
      <c r="F159" s="72"/>
      <c r="G159" s="78">
        <v>0</v>
      </c>
    </row>
    <row r="160" spans="1:7" s="62" customFormat="1" ht="18.75" x14ac:dyDescent="0.3">
      <c r="A160" s="77">
        <v>156</v>
      </c>
      <c r="B160" s="64" t="s">
        <v>443</v>
      </c>
      <c r="C160" s="64" t="s">
        <v>9</v>
      </c>
      <c r="D160" s="74">
        <v>11</v>
      </c>
      <c r="E160" s="67">
        <v>2018</v>
      </c>
      <c r="F160" s="72">
        <v>0</v>
      </c>
      <c r="G160" s="78">
        <v>0</v>
      </c>
    </row>
    <row r="161" spans="1:7" s="62" customFormat="1" ht="18.75" x14ac:dyDescent="0.3">
      <c r="A161" s="77">
        <v>157</v>
      </c>
      <c r="B161" s="64" t="s">
        <v>447</v>
      </c>
      <c r="C161" s="64" t="s">
        <v>258</v>
      </c>
      <c r="D161" s="86" t="s">
        <v>452</v>
      </c>
      <c r="E161" s="67" t="s">
        <v>408</v>
      </c>
      <c r="F161" s="72">
        <v>0</v>
      </c>
      <c r="G161" s="78">
        <v>0</v>
      </c>
    </row>
    <row r="162" spans="1:7" s="62" customFormat="1" ht="18.75" x14ac:dyDescent="0.3">
      <c r="A162" s="77">
        <v>158</v>
      </c>
      <c r="B162" s="64" t="s">
        <v>311</v>
      </c>
      <c r="C162" s="64" t="s">
        <v>15</v>
      </c>
      <c r="D162" s="74">
        <v>11</v>
      </c>
      <c r="E162" s="67">
        <v>2017</v>
      </c>
      <c r="F162" s="72">
        <v>0</v>
      </c>
      <c r="G162" s="78">
        <v>0</v>
      </c>
    </row>
    <row r="163" spans="1:7" s="62" customFormat="1" ht="18.75" x14ac:dyDescent="0.3">
      <c r="A163" s="77">
        <v>159</v>
      </c>
      <c r="B163" s="64" t="s">
        <v>277</v>
      </c>
      <c r="C163" s="64" t="s">
        <v>453</v>
      </c>
      <c r="D163" s="74">
        <v>11</v>
      </c>
      <c r="E163" s="67">
        <v>2019</v>
      </c>
      <c r="F163" s="72">
        <v>0</v>
      </c>
      <c r="G163" s="78">
        <v>0</v>
      </c>
    </row>
    <row r="164" spans="1:7" s="62" customFormat="1" ht="25.5" x14ac:dyDescent="0.3">
      <c r="A164" s="77">
        <v>160</v>
      </c>
      <c r="B164" s="64" t="s">
        <v>429</v>
      </c>
      <c r="C164" s="64" t="s">
        <v>57</v>
      </c>
      <c r="D164" s="86" t="s">
        <v>454</v>
      </c>
      <c r="E164" s="67">
        <v>2019</v>
      </c>
      <c r="F164" s="72">
        <v>0</v>
      </c>
      <c r="G164" s="78">
        <v>0</v>
      </c>
    </row>
    <row r="165" spans="1:7" s="62" customFormat="1" ht="20.25" x14ac:dyDescent="0.3">
      <c r="B165" s="64" t="s">
        <v>20</v>
      </c>
      <c r="C165" s="190" t="s">
        <v>23</v>
      </c>
      <c r="D165" s="191"/>
      <c r="E165" s="192"/>
      <c r="F165" s="87">
        <v>143</v>
      </c>
      <c r="G165" s="88"/>
    </row>
    <row r="166" spans="1:7" s="62" customFormat="1" ht="21" x14ac:dyDescent="0.35">
      <c r="B166" s="64" t="s">
        <v>20</v>
      </c>
      <c r="C166" s="190" t="s">
        <v>24</v>
      </c>
      <c r="D166" s="191"/>
      <c r="E166" s="192"/>
      <c r="F166" s="89">
        <v>143</v>
      </c>
      <c r="G166" s="89">
        <v>143</v>
      </c>
    </row>
    <row r="167" spans="1:7" s="62" customFormat="1" ht="18.75" x14ac:dyDescent="0.3">
      <c r="A167" s="77">
        <v>163</v>
      </c>
      <c r="B167" s="64" t="s">
        <v>277</v>
      </c>
      <c r="C167" s="64" t="s">
        <v>453</v>
      </c>
      <c r="D167" s="74">
        <v>11</v>
      </c>
      <c r="E167" s="67">
        <v>2019</v>
      </c>
      <c r="F167" s="72">
        <v>0</v>
      </c>
      <c r="G167" s="78">
        <v>0</v>
      </c>
    </row>
    <row r="168" spans="1:7" s="62" customFormat="1" ht="25.5" x14ac:dyDescent="0.3">
      <c r="A168" s="77">
        <v>164</v>
      </c>
      <c r="B168" s="64" t="s">
        <v>429</v>
      </c>
      <c r="C168" s="64" t="s">
        <v>57</v>
      </c>
      <c r="D168" s="86" t="s">
        <v>454</v>
      </c>
      <c r="E168" s="67">
        <v>2019</v>
      </c>
      <c r="F168" s="72">
        <v>0</v>
      </c>
      <c r="G168" s="78">
        <v>0</v>
      </c>
    </row>
    <row r="169" spans="1:7" s="62" customFormat="1" ht="20.25" x14ac:dyDescent="0.3">
      <c r="A169" s="74"/>
      <c r="B169" s="64"/>
      <c r="C169" s="64"/>
      <c r="D169" s="74"/>
      <c r="E169" s="67"/>
      <c r="F169" s="87"/>
      <c r="G169" s="88"/>
    </row>
    <row r="170" spans="1:7" s="62" customFormat="1" ht="18.75" x14ac:dyDescent="0.3">
      <c r="A170" s="74"/>
      <c r="B170" s="64"/>
      <c r="C170" s="64"/>
      <c r="D170" s="74"/>
      <c r="E170" s="67"/>
      <c r="F170" s="72"/>
      <c r="G170" s="78"/>
    </row>
    <row r="171" spans="1:7" s="62" customFormat="1" ht="18.75" x14ac:dyDescent="0.25">
      <c r="A171" s="74"/>
      <c r="B171" s="64" t="s">
        <v>20</v>
      </c>
      <c r="C171" s="190" t="s">
        <v>23</v>
      </c>
      <c r="D171" s="191"/>
      <c r="E171" s="192"/>
      <c r="F171" s="72">
        <v>129</v>
      </c>
      <c r="G171" s="70">
        <v>129</v>
      </c>
    </row>
    <row r="172" spans="1:7" s="62" customFormat="1" ht="18.75" x14ac:dyDescent="0.25">
      <c r="B172" s="64" t="s">
        <v>20</v>
      </c>
      <c r="C172" s="190" t="s">
        <v>24</v>
      </c>
      <c r="D172" s="191"/>
      <c r="E172" s="192"/>
      <c r="F172" s="72">
        <v>129</v>
      </c>
    </row>
    <row r="173" spans="1:7" s="62" customFormat="1" x14ac:dyDescent="0.25"/>
    <row r="174" spans="1:7" s="62" customFormat="1" x14ac:dyDescent="0.25"/>
    <row r="175" spans="1:7" s="62" customFormat="1" x14ac:dyDescent="0.25"/>
    <row r="176" spans="1:7" s="62" customFormat="1" x14ac:dyDescent="0.25"/>
    <row r="177" s="62" customFormat="1" x14ac:dyDescent="0.25"/>
    <row r="178" s="62" customFormat="1" x14ac:dyDescent="0.25"/>
    <row r="179" s="62" customFormat="1" x14ac:dyDescent="0.25"/>
    <row r="180" s="62" customFormat="1" x14ac:dyDescent="0.25"/>
    <row r="181" s="62" customFormat="1" x14ac:dyDescent="0.25"/>
    <row r="182" s="62" customFormat="1" x14ac:dyDescent="0.25"/>
    <row r="183" s="62" customFormat="1" x14ac:dyDescent="0.25"/>
    <row r="184" s="62" customFormat="1" x14ac:dyDescent="0.25"/>
    <row r="185" s="62" customFormat="1" x14ac:dyDescent="0.25"/>
    <row r="186" s="62" customFormat="1" x14ac:dyDescent="0.25"/>
    <row r="187" s="62" customFormat="1" x14ac:dyDescent="0.25"/>
    <row r="188" s="62" customFormat="1" x14ac:dyDescent="0.25"/>
    <row r="189" s="62" customFormat="1" x14ac:dyDescent="0.25"/>
    <row r="190" s="62" customFormat="1" x14ac:dyDescent="0.25"/>
    <row r="191" s="62" customFormat="1" x14ac:dyDescent="0.25"/>
    <row r="192" s="62" customFormat="1" x14ac:dyDescent="0.25"/>
    <row r="193" s="62" customFormat="1" x14ac:dyDescent="0.25"/>
    <row r="194" s="62" customFormat="1" x14ac:dyDescent="0.25"/>
    <row r="195" s="62" customFormat="1" x14ac:dyDescent="0.25"/>
    <row r="196" s="62" customFormat="1" x14ac:dyDescent="0.25"/>
    <row r="197" s="62" customFormat="1" x14ac:dyDescent="0.25"/>
    <row r="198" s="62" customFormat="1" x14ac:dyDescent="0.25"/>
    <row r="199" s="62" customFormat="1" x14ac:dyDescent="0.25"/>
    <row r="200" s="62" customFormat="1" x14ac:dyDescent="0.25"/>
    <row r="201" s="62" customFormat="1" x14ac:dyDescent="0.25"/>
    <row r="202" s="62" customFormat="1" x14ac:dyDescent="0.25"/>
    <row r="203" s="62" customFormat="1" x14ac:dyDescent="0.25"/>
    <row r="204" s="62" customFormat="1" x14ac:dyDescent="0.25"/>
    <row r="205" s="62" customFormat="1" x14ac:dyDescent="0.25"/>
    <row r="206" s="62" customFormat="1" x14ac:dyDescent="0.25"/>
    <row r="207" s="62" customFormat="1" x14ac:dyDescent="0.25"/>
    <row r="208" s="62" customFormat="1" x14ac:dyDescent="0.25"/>
    <row r="209" s="62" customFormat="1" x14ac:dyDescent="0.25"/>
    <row r="210" s="62" customFormat="1" x14ac:dyDescent="0.25"/>
    <row r="211" s="62" customFormat="1" x14ac:dyDescent="0.25"/>
    <row r="212" s="62" customFormat="1" x14ac:dyDescent="0.25"/>
    <row r="213" s="62" customFormat="1" x14ac:dyDescent="0.25"/>
    <row r="214" s="62" customFormat="1" x14ac:dyDescent="0.25"/>
    <row r="215" s="62" customFormat="1" x14ac:dyDescent="0.25"/>
    <row r="216" s="62" customFormat="1" x14ac:dyDescent="0.25"/>
    <row r="217" s="62" customFormat="1" x14ac:dyDescent="0.25"/>
    <row r="218" s="62" customFormat="1" x14ac:dyDescent="0.25"/>
    <row r="219" s="62" customFormat="1" x14ac:dyDescent="0.25"/>
    <row r="220" s="62" customFormat="1" x14ac:dyDescent="0.25"/>
    <row r="221" s="62" customFormat="1" x14ac:dyDescent="0.25"/>
    <row r="222" s="62" customFormat="1" x14ac:dyDescent="0.25"/>
    <row r="223" s="62" customFormat="1" x14ac:dyDescent="0.25"/>
    <row r="224" s="62" customFormat="1" x14ac:dyDescent="0.25"/>
    <row r="225" s="62" customFormat="1" x14ac:dyDescent="0.25"/>
    <row r="226" s="62" customFormat="1" x14ac:dyDescent="0.25"/>
    <row r="227" s="62" customFormat="1" x14ac:dyDescent="0.25"/>
    <row r="228" s="62" customFormat="1" x14ac:dyDescent="0.25"/>
    <row r="229" s="62" customFormat="1" x14ac:dyDescent="0.25"/>
  </sheetData>
  <mergeCells count="10">
    <mergeCell ref="A3:A4"/>
    <mergeCell ref="B3:B4"/>
    <mergeCell ref="C3:C4"/>
    <mergeCell ref="D3:D4"/>
    <mergeCell ref="F3:F4"/>
    <mergeCell ref="C165:E165"/>
    <mergeCell ref="C166:E166"/>
    <mergeCell ref="C171:E171"/>
    <mergeCell ref="C172:E172"/>
    <mergeCell ref="B2:G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H1" sqref="H1:J1048576"/>
    </sheetView>
  </sheetViews>
  <sheetFormatPr defaultRowHeight="15" x14ac:dyDescent="0.25"/>
  <cols>
    <col min="1" max="1" width="6.28515625" customWidth="1"/>
    <col min="2" max="2" width="30" customWidth="1"/>
    <col min="3" max="3" width="16.28515625" customWidth="1"/>
  </cols>
  <sheetData>
    <row r="1" spans="1:7" s="62" customFormat="1" ht="14.45" x14ac:dyDescent="0.3"/>
    <row r="2" spans="1:7" s="62" customFormat="1" ht="20.25" x14ac:dyDescent="0.3">
      <c r="B2" s="176" t="s">
        <v>26</v>
      </c>
      <c r="C2" s="176"/>
      <c r="D2" s="176"/>
      <c r="E2" s="176"/>
      <c r="F2" s="176"/>
      <c r="G2" s="176"/>
    </row>
    <row r="3" spans="1:7" s="62" customFormat="1" ht="109.5" customHeight="1" x14ac:dyDescent="0.25">
      <c r="A3" s="177" t="s">
        <v>19</v>
      </c>
      <c r="B3" s="179" t="s">
        <v>0</v>
      </c>
      <c r="C3" s="179" t="s">
        <v>1</v>
      </c>
      <c r="D3" s="181" t="s">
        <v>2</v>
      </c>
      <c r="E3" s="65" t="s">
        <v>6</v>
      </c>
      <c r="F3" s="183" t="s">
        <v>4</v>
      </c>
      <c r="G3" s="80" t="s">
        <v>37</v>
      </c>
    </row>
    <row r="4" spans="1:7" s="62" customFormat="1" ht="12.75" customHeight="1" x14ac:dyDescent="0.25">
      <c r="A4" s="178"/>
      <c r="B4" s="180"/>
      <c r="C4" s="180"/>
      <c r="D4" s="182"/>
      <c r="E4" s="66"/>
      <c r="F4" s="184"/>
      <c r="G4" s="63" t="s">
        <v>3</v>
      </c>
    </row>
    <row r="5" spans="1:7" s="62" customFormat="1" ht="19.5" customHeight="1" x14ac:dyDescent="0.3">
      <c r="A5" s="77"/>
      <c r="B5" s="90" t="s">
        <v>455</v>
      </c>
      <c r="C5" s="64" t="s">
        <v>456</v>
      </c>
      <c r="D5" s="74">
        <v>1</v>
      </c>
      <c r="E5" s="64">
        <v>2016</v>
      </c>
      <c r="F5" s="72"/>
      <c r="G5" s="79">
        <v>1</v>
      </c>
    </row>
    <row r="6" spans="1:7" s="62" customFormat="1" ht="18" customHeight="1" x14ac:dyDescent="0.3">
      <c r="A6" s="77"/>
      <c r="B6" s="90" t="s">
        <v>457</v>
      </c>
      <c r="C6" s="64" t="s">
        <v>7</v>
      </c>
      <c r="D6" s="74">
        <v>1</v>
      </c>
      <c r="E6" s="64">
        <v>2016</v>
      </c>
      <c r="F6" s="72"/>
      <c r="G6" s="79">
        <v>2</v>
      </c>
    </row>
    <row r="7" spans="1:7" s="62" customFormat="1" ht="37.5" customHeight="1" x14ac:dyDescent="0.3">
      <c r="A7" s="77"/>
      <c r="B7" s="90" t="s">
        <v>458</v>
      </c>
      <c r="C7" s="64" t="s">
        <v>459</v>
      </c>
      <c r="D7" s="74">
        <v>1</v>
      </c>
      <c r="E7" s="64">
        <v>2016</v>
      </c>
      <c r="F7" s="72"/>
      <c r="G7" s="79">
        <v>1</v>
      </c>
    </row>
    <row r="8" spans="1:7" s="62" customFormat="1" ht="30" customHeight="1" x14ac:dyDescent="0.3">
      <c r="A8" s="77"/>
      <c r="B8" s="90" t="s">
        <v>460</v>
      </c>
      <c r="C8" s="64" t="s">
        <v>461</v>
      </c>
      <c r="D8" s="74">
        <v>1</v>
      </c>
      <c r="E8" s="64">
        <v>2016</v>
      </c>
      <c r="F8" s="72"/>
      <c r="G8" s="79">
        <v>8</v>
      </c>
    </row>
    <row r="9" spans="1:7" s="62" customFormat="1" ht="27.75" customHeight="1" x14ac:dyDescent="0.3">
      <c r="A9" s="77"/>
      <c r="B9" s="90" t="s">
        <v>462</v>
      </c>
      <c r="C9" s="64" t="s">
        <v>463</v>
      </c>
      <c r="D9" s="74">
        <v>1</v>
      </c>
      <c r="E9" s="64">
        <v>2016</v>
      </c>
      <c r="F9" s="72"/>
      <c r="G9" s="79">
        <v>8</v>
      </c>
    </row>
    <row r="10" spans="1:7" s="62" customFormat="1" ht="20.25" customHeight="1" x14ac:dyDescent="0.3">
      <c r="A10" s="73"/>
      <c r="B10" s="90" t="s">
        <v>464</v>
      </c>
      <c r="C10" s="64" t="s">
        <v>222</v>
      </c>
      <c r="D10" s="74">
        <v>1</v>
      </c>
      <c r="E10" s="64">
        <v>2016</v>
      </c>
      <c r="F10" s="72"/>
      <c r="G10" s="79">
        <v>1</v>
      </c>
    </row>
    <row r="11" spans="1:7" s="62" customFormat="1" ht="33.75" customHeight="1" x14ac:dyDescent="0.3">
      <c r="A11" s="73"/>
      <c r="B11" s="90" t="s">
        <v>465</v>
      </c>
      <c r="C11" s="64" t="s">
        <v>466</v>
      </c>
      <c r="D11" s="74">
        <v>1</v>
      </c>
      <c r="E11" s="71">
        <v>2016</v>
      </c>
      <c r="F11" s="72"/>
      <c r="G11" s="79">
        <v>1</v>
      </c>
    </row>
    <row r="12" spans="1:7" s="62" customFormat="1" ht="24.75" customHeight="1" x14ac:dyDescent="0.3">
      <c r="A12" s="73"/>
      <c r="B12" s="90" t="s">
        <v>467</v>
      </c>
      <c r="C12" s="64" t="s">
        <v>57</v>
      </c>
      <c r="D12" s="74" t="s">
        <v>468</v>
      </c>
      <c r="E12" s="71">
        <v>2016</v>
      </c>
      <c r="F12" s="72"/>
      <c r="G12" s="79">
        <v>7</v>
      </c>
    </row>
    <row r="13" spans="1:7" s="62" customFormat="1" ht="24.75" customHeight="1" x14ac:dyDescent="0.3">
      <c r="A13" s="73"/>
      <c r="B13" s="90" t="s">
        <v>469</v>
      </c>
      <c r="C13" s="64" t="s">
        <v>7</v>
      </c>
      <c r="D13" s="74">
        <v>2</v>
      </c>
      <c r="E13" s="71">
        <v>2017</v>
      </c>
      <c r="F13" s="72"/>
      <c r="G13" s="79">
        <v>4</v>
      </c>
    </row>
    <row r="14" spans="1:7" s="62" customFormat="1" ht="24.75" customHeight="1" x14ac:dyDescent="0.3">
      <c r="A14" s="73"/>
      <c r="B14" s="90" t="s">
        <v>470</v>
      </c>
      <c r="C14" s="64" t="s">
        <v>459</v>
      </c>
      <c r="D14" s="74">
        <v>2</v>
      </c>
      <c r="E14" s="71">
        <v>2016</v>
      </c>
      <c r="F14" s="72"/>
      <c r="G14" s="79">
        <v>4</v>
      </c>
    </row>
    <row r="15" spans="1:7" s="62" customFormat="1" ht="24.75" customHeight="1" x14ac:dyDescent="0.3">
      <c r="A15" s="73"/>
      <c r="B15" s="90" t="s">
        <v>471</v>
      </c>
      <c r="C15" s="64" t="s">
        <v>461</v>
      </c>
      <c r="D15" s="74">
        <v>2</v>
      </c>
      <c r="E15" s="71">
        <v>2016</v>
      </c>
      <c r="F15" s="72"/>
      <c r="G15" s="79">
        <v>4</v>
      </c>
    </row>
    <row r="16" spans="1:7" s="62" customFormat="1" ht="24.75" customHeight="1" x14ac:dyDescent="0.3">
      <c r="A16" s="73"/>
      <c r="B16" s="90" t="s">
        <v>462</v>
      </c>
      <c r="C16" s="64" t="s">
        <v>463</v>
      </c>
      <c r="D16" s="74">
        <v>2</v>
      </c>
      <c r="E16" s="71">
        <v>2017</v>
      </c>
      <c r="F16" s="72"/>
      <c r="G16" s="79">
        <v>4</v>
      </c>
    </row>
    <row r="17" spans="1:7" s="62" customFormat="1" ht="24.75" customHeight="1" x14ac:dyDescent="0.3">
      <c r="A17" s="73"/>
      <c r="B17" s="90" t="s">
        <v>472</v>
      </c>
      <c r="C17" s="64" t="s">
        <v>222</v>
      </c>
      <c r="D17" s="74">
        <v>2</v>
      </c>
      <c r="E17" s="71">
        <v>2017</v>
      </c>
      <c r="F17" s="72"/>
      <c r="G17" s="79">
        <v>4</v>
      </c>
    </row>
    <row r="18" spans="1:7" s="62" customFormat="1" ht="26.25" customHeight="1" x14ac:dyDescent="0.3">
      <c r="A18" s="73"/>
      <c r="B18" s="90" t="s">
        <v>473</v>
      </c>
      <c r="C18" s="64" t="s">
        <v>466</v>
      </c>
      <c r="D18" s="74">
        <v>2</v>
      </c>
      <c r="E18" s="68">
        <v>2016</v>
      </c>
      <c r="F18" s="72"/>
      <c r="G18" s="79">
        <v>4</v>
      </c>
    </row>
    <row r="19" spans="1:7" s="62" customFormat="1" ht="26.25" customHeight="1" x14ac:dyDescent="0.3">
      <c r="A19" s="73"/>
      <c r="B19" s="90" t="s">
        <v>474</v>
      </c>
      <c r="C19" s="64" t="s">
        <v>55</v>
      </c>
      <c r="D19" s="74">
        <v>2</v>
      </c>
      <c r="E19" s="68">
        <v>2016</v>
      </c>
      <c r="F19" s="72"/>
      <c r="G19" s="79">
        <v>4</v>
      </c>
    </row>
    <row r="20" spans="1:7" s="62" customFormat="1" ht="26.25" customHeight="1" x14ac:dyDescent="0.3">
      <c r="A20" s="73"/>
      <c r="B20" s="90" t="s">
        <v>467</v>
      </c>
      <c r="C20" s="64" t="s">
        <v>57</v>
      </c>
      <c r="D20" s="86" t="s">
        <v>468</v>
      </c>
      <c r="E20" s="68">
        <v>2016</v>
      </c>
      <c r="F20" s="72"/>
      <c r="G20" s="79">
        <v>4</v>
      </c>
    </row>
    <row r="21" spans="1:7" s="62" customFormat="1" ht="26.25" customHeight="1" x14ac:dyDescent="0.3">
      <c r="A21" s="73"/>
      <c r="B21" s="90" t="s">
        <v>475</v>
      </c>
      <c r="C21" s="64" t="s">
        <v>7</v>
      </c>
      <c r="D21" s="74">
        <v>3</v>
      </c>
      <c r="E21" s="68">
        <v>2018</v>
      </c>
      <c r="F21" s="72"/>
      <c r="G21" s="79">
        <v>5</v>
      </c>
    </row>
    <row r="22" spans="1:7" s="62" customFormat="1" ht="26.25" customHeight="1" x14ac:dyDescent="0.3">
      <c r="A22" s="73"/>
      <c r="B22" s="90" t="s">
        <v>476</v>
      </c>
      <c r="C22" s="64" t="s">
        <v>459</v>
      </c>
      <c r="D22" s="74">
        <v>3</v>
      </c>
      <c r="E22" s="68">
        <v>2019</v>
      </c>
      <c r="F22" s="72"/>
      <c r="G22" s="79">
        <v>5</v>
      </c>
    </row>
    <row r="23" spans="1:7" s="62" customFormat="1" ht="27.75" customHeight="1" x14ac:dyDescent="0.3">
      <c r="A23" s="74"/>
      <c r="B23" s="90" t="s">
        <v>477</v>
      </c>
      <c r="C23" s="64" t="s">
        <v>5</v>
      </c>
      <c r="D23" s="74">
        <v>3</v>
      </c>
      <c r="E23" s="68">
        <v>2016</v>
      </c>
      <c r="F23" s="72"/>
      <c r="G23" s="79">
        <v>5</v>
      </c>
    </row>
    <row r="24" spans="1:7" s="62" customFormat="1" ht="27.75" customHeight="1" x14ac:dyDescent="0.3">
      <c r="A24" s="74"/>
      <c r="B24" s="90" t="s">
        <v>478</v>
      </c>
      <c r="C24" s="64" t="s">
        <v>461</v>
      </c>
      <c r="D24" s="74">
        <v>3</v>
      </c>
      <c r="E24" s="68">
        <v>2019</v>
      </c>
      <c r="F24" s="72"/>
      <c r="G24" s="79">
        <v>5</v>
      </c>
    </row>
    <row r="25" spans="1:7" s="62" customFormat="1" ht="47.25" x14ac:dyDescent="0.3">
      <c r="A25" s="74"/>
      <c r="B25" s="90" t="s">
        <v>479</v>
      </c>
      <c r="C25" s="64" t="s">
        <v>463</v>
      </c>
      <c r="D25" s="74">
        <v>3</v>
      </c>
      <c r="E25" s="68">
        <v>2019</v>
      </c>
      <c r="F25" s="72"/>
      <c r="G25" s="79">
        <v>5</v>
      </c>
    </row>
    <row r="26" spans="1:7" s="62" customFormat="1" ht="31.5" x14ac:dyDescent="0.3">
      <c r="A26" s="74"/>
      <c r="B26" s="90" t="s">
        <v>474</v>
      </c>
      <c r="C26" s="64" t="s">
        <v>55</v>
      </c>
      <c r="D26" s="74">
        <v>3</v>
      </c>
      <c r="E26" s="68">
        <v>2018</v>
      </c>
      <c r="F26" s="72"/>
      <c r="G26" s="79">
        <v>5</v>
      </c>
    </row>
    <row r="27" spans="1:7" s="62" customFormat="1" ht="78.75" x14ac:dyDescent="0.3">
      <c r="A27" s="74"/>
      <c r="B27" s="90" t="s">
        <v>480</v>
      </c>
      <c r="C27" s="64" t="s">
        <v>312</v>
      </c>
      <c r="D27" s="91">
        <v>5</v>
      </c>
      <c r="E27" s="68">
        <v>2020</v>
      </c>
      <c r="F27" s="72"/>
      <c r="G27" s="79">
        <v>3</v>
      </c>
    </row>
    <row r="28" spans="1:7" s="62" customFormat="1" ht="31.5" x14ac:dyDescent="0.3">
      <c r="A28" s="74"/>
      <c r="B28" s="90" t="s">
        <v>481</v>
      </c>
      <c r="C28" s="64" t="s">
        <v>10</v>
      </c>
      <c r="D28" s="91">
        <v>5</v>
      </c>
      <c r="E28" s="68">
        <v>2019</v>
      </c>
      <c r="F28" s="72"/>
      <c r="G28" s="79">
        <v>3</v>
      </c>
    </row>
    <row r="29" spans="1:7" s="62" customFormat="1" ht="78.75" x14ac:dyDescent="0.3">
      <c r="A29" s="74"/>
      <c r="B29" s="90" t="s">
        <v>482</v>
      </c>
      <c r="C29" s="64" t="s">
        <v>5</v>
      </c>
      <c r="D29" s="91">
        <v>5</v>
      </c>
      <c r="E29" s="68">
        <v>2019</v>
      </c>
      <c r="F29" s="72"/>
      <c r="G29" s="79">
        <v>3</v>
      </c>
    </row>
    <row r="30" spans="1:7" s="62" customFormat="1" ht="47.25" x14ac:dyDescent="0.3">
      <c r="A30" s="74"/>
      <c r="B30" s="90" t="s">
        <v>483</v>
      </c>
      <c r="C30" s="64" t="s">
        <v>484</v>
      </c>
      <c r="D30" s="91">
        <v>5</v>
      </c>
      <c r="E30" s="68">
        <v>2019</v>
      </c>
      <c r="F30" s="72"/>
      <c r="G30" s="79">
        <v>3</v>
      </c>
    </row>
    <row r="31" spans="1:7" s="62" customFormat="1" ht="63" x14ac:dyDescent="0.3">
      <c r="A31" s="74"/>
      <c r="B31" s="90" t="s">
        <v>485</v>
      </c>
      <c r="C31" s="64" t="s">
        <v>486</v>
      </c>
      <c r="D31" s="91">
        <v>5</v>
      </c>
      <c r="E31" s="68">
        <v>2020</v>
      </c>
      <c r="F31" s="72"/>
      <c r="G31" s="79">
        <v>3</v>
      </c>
    </row>
    <row r="32" spans="1:7" s="62" customFormat="1" ht="40.5" x14ac:dyDescent="0.3">
      <c r="A32" s="74"/>
      <c r="B32" s="90" t="s">
        <v>487</v>
      </c>
      <c r="C32" s="64" t="s">
        <v>488</v>
      </c>
      <c r="D32" s="91" t="s">
        <v>489</v>
      </c>
      <c r="E32" s="68">
        <v>2020</v>
      </c>
      <c r="F32" s="72"/>
      <c r="G32" s="79">
        <v>6</v>
      </c>
    </row>
    <row r="33" spans="1:7" s="62" customFormat="1" ht="47.25" x14ac:dyDescent="0.3">
      <c r="A33" s="74"/>
      <c r="B33" s="90" t="s">
        <v>490</v>
      </c>
      <c r="C33" s="64" t="s">
        <v>491</v>
      </c>
      <c r="D33" s="91">
        <v>5</v>
      </c>
      <c r="E33" s="68">
        <v>2020</v>
      </c>
      <c r="F33" s="72"/>
      <c r="G33" s="79">
        <v>16</v>
      </c>
    </row>
    <row r="34" spans="1:7" s="62" customFormat="1" ht="47.25" x14ac:dyDescent="0.3">
      <c r="A34" s="74"/>
      <c r="B34" s="90" t="s">
        <v>492</v>
      </c>
      <c r="C34" s="64" t="s">
        <v>493</v>
      </c>
      <c r="D34" s="91">
        <v>5</v>
      </c>
      <c r="E34" s="68">
        <v>2020</v>
      </c>
      <c r="F34" s="72"/>
      <c r="G34" s="79">
        <v>3</v>
      </c>
    </row>
    <row r="35" spans="1:7" s="62" customFormat="1" ht="18.75" customHeight="1" x14ac:dyDescent="0.3">
      <c r="A35" s="74"/>
      <c r="B35" s="90" t="s">
        <v>494</v>
      </c>
      <c r="C35" s="64" t="s">
        <v>50</v>
      </c>
      <c r="D35" s="91">
        <v>5</v>
      </c>
      <c r="E35" s="68">
        <v>2018</v>
      </c>
      <c r="F35" s="72"/>
      <c r="G35" s="79">
        <v>3</v>
      </c>
    </row>
    <row r="36" spans="1:7" s="62" customFormat="1" ht="63" x14ac:dyDescent="0.3">
      <c r="A36" s="74"/>
      <c r="B36" s="92" t="s">
        <v>495</v>
      </c>
      <c r="C36" s="64" t="s">
        <v>55</v>
      </c>
      <c r="D36" s="91">
        <v>5</v>
      </c>
      <c r="E36" s="68">
        <v>2019</v>
      </c>
      <c r="F36" s="72"/>
      <c r="G36" s="79">
        <v>3</v>
      </c>
    </row>
    <row r="37" spans="1:7" s="62" customFormat="1" ht="63" x14ac:dyDescent="0.3">
      <c r="A37" s="74"/>
      <c r="B37" s="90" t="s">
        <v>496</v>
      </c>
      <c r="C37" s="64" t="s">
        <v>57</v>
      </c>
      <c r="D37" s="91" t="s">
        <v>497</v>
      </c>
      <c r="E37" s="67">
        <v>2017</v>
      </c>
      <c r="F37" s="72"/>
      <c r="G37" s="79">
        <v>1</v>
      </c>
    </row>
    <row r="38" spans="1:7" s="62" customFormat="1" ht="94.5" x14ac:dyDescent="0.3">
      <c r="A38" s="74"/>
      <c r="B38" s="90" t="s">
        <v>498</v>
      </c>
      <c r="C38" s="64" t="s">
        <v>499</v>
      </c>
      <c r="D38" s="91">
        <v>5</v>
      </c>
      <c r="E38" s="67">
        <v>2019</v>
      </c>
      <c r="F38" s="72"/>
      <c r="G38" s="79">
        <v>3</v>
      </c>
    </row>
    <row r="39" spans="1:7" s="62" customFormat="1" ht="78.75" x14ac:dyDescent="0.3">
      <c r="A39" s="74"/>
      <c r="B39" s="90" t="s">
        <v>500</v>
      </c>
      <c r="C39" s="64" t="s">
        <v>501</v>
      </c>
      <c r="D39" s="75">
        <v>6</v>
      </c>
      <c r="E39" s="67">
        <v>2016</v>
      </c>
      <c r="F39" s="72"/>
      <c r="G39" s="79">
        <v>3</v>
      </c>
    </row>
    <row r="40" spans="1:7" s="62" customFormat="1" ht="31.5" x14ac:dyDescent="0.3">
      <c r="A40" s="74"/>
      <c r="B40" s="90" t="s">
        <v>502</v>
      </c>
      <c r="C40" s="64" t="s">
        <v>503</v>
      </c>
      <c r="D40" s="75">
        <v>6</v>
      </c>
      <c r="E40" s="67">
        <v>2016</v>
      </c>
      <c r="F40" s="72"/>
      <c r="G40" s="79">
        <v>3</v>
      </c>
    </row>
    <row r="41" spans="1:7" s="62" customFormat="1" ht="19.5" customHeight="1" x14ac:dyDescent="0.3">
      <c r="A41" s="74"/>
      <c r="B41" s="90" t="s">
        <v>482</v>
      </c>
      <c r="C41" s="64" t="s">
        <v>504</v>
      </c>
      <c r="D41" s="75">
        <v>6</v>
      </c>
      <c r="E41" s="67">
        <v>2016</v>
      </c>
      <c r="F41" s="72"/>
      <c r="G41" s="79">
        <v>3</v>
      </c>
    </row>
    <row r="42" spans="1:7" s="62" customFormat="1" ht="24.75" customHeight="1" x14ac:dyDescent="0.3">
      <c r="A42" s="74"/>
      <c r="B42" s="90" t="s">
        <v>505</v>
      </c>
      <c r="C42" s="64" t="s">
        <v>506</v>
      </c>
      <c r="D42" s="75">
        <v>6</v>
      </c>
      <c r="E42" s="67">
        <v>2016</v>
      </c>
      <c r="F42" s="72"/>
      <c r="G42" s="79">
        <v>3</v>
      </c>
    </row>
    <row r="43" spans="1:7" s="62" customFormat="1" ht="31.5" x14ac:dyDescent="0.3">
      <c r="A43" s="74"/>
      <c r="B43" s="90" t="s">
        <v>507</v>
      </c>
      <c r="C43" s="64" t="s">
        <v>508</v>
      </c>
      <c r="D43" s="75">
        <v>6</v>
      </c>
      <c r="E43" s="67">
        <v>2016</v>
      </c>
      <c r="F43" s="72"/>
      <c r="G43" s="79">
        <v>3</v>
      </c>
    </row>
    <row r="44" spans="1:7" s="62" customFormat="1" ht="34.5" customHeight="1" x14ac:dyDescent="0.3">
      <c r="A44" s="74"/>
      <c r="B44" s="90" t="s">
        <v>509</v>
      </c>
      <c r="C44" s="64" t="s">
        <v>55</v>
      </c>
      <c r="D44" s="75">
        <v>6</v>
      </c>
      <c r="E44" s="67">
        <v>2016</v>
      </c>
      <c r="F44" s="72"/>
      <c r="G44" s="79">
        <v>3</v>
      </c>
    </row>
    <row r="45" spans="1:7" s="62" customFormat="1" ht="47.25" x14ac:dyDescent="0.3">
      <c r="A45" s="74"/>
      <c r="B45" s="90" t="s">
        <v>510</v>
      </c>
      <c r="C45" s="64" t="s">
        <v>258</v>
      </c>
      <c r="D45" s="75">
        <v>6</v>
      </c>
      <c r="E45" s="67">
        <v>2016</v>
      </c>
      <c r="F45" s="72"/>
      <c r="G45" s="79">
        <v>3</v>
      </c>
    </row>
    <row r="46" spans="1:7" s="62" customFormat="1" ht="78.75" x14ac:dyDescent="0.3">
      <c r="A46" s="74"/>
      <c r="B46" s="93" t="s">
        <v>511</v>
      </c>
      <c r="C46" s="64" t="s">
        <v>512</v>
      </c>
      <c r="D46" s="74">
        <v>7</v>
      </c>
      <c r="E46" s="67">
        <v>2017</v>
      </c>
      <c r="F46" s="72"/>
      <c r="G46" s="79">
        <v>8</v>
      </c>
    </row>
    <row r="47" spans="1:7" s="62" customFormat="1" ht="31.5" x14ac:dyDescent="0.3">
      <c r="A47" s="74"/>
      <c r="B47" s="90" t="s">
        <v>502</v>
      </c>
      <c r="C47" s="64" t="s">
        <v>10</v>
      </c>
      <c r="D47" s="74">
        <v>7</v>
      </c>
      <c r="E47" s="67">
        <v>2017</v>
      </c>
      <c r="F47" s="72"/>
      <c r="G47" s="79">
        <v>2</v>
      </c>
    </row>
    <row r="48" spans="1:7" s="62" customFormat="1" ht="63" x14ac:dyDescent="0.3">
      <c r="A48" s="74"/>
      <c r="B48" s="93" t="s">
        <v>513</v>
      </c>
      <c r="C48" s="64" t="s">
        <v>5</v>
      </c>
      <c r="D48" s="74">
        <v>7</v>
      </c>
      <c r="E48" s="67">
        <v>2017</v>
      </c>
      <c r="F48" s="72"/>
      <c r="G48" s="79">
        <v>8</v>
      </c>
    </row>
    <row r="49" spans="1:7" s="62" customFormat="1" ht="31.5" x14ac:dyDescent="0.3">
      <c r="A49" s="74"/>
      <c r="B49" s="94" t="s">
        <v>514</v>
      </c>
      <c r="C49" s="64" t="s">
        <v>515</v>
      </c>
      <c r="D49" s="74">
        <v>7</v>
      </c>
      <c r="E49" s="67">
        <v>2017</v>
      </c>
      <c r="F49" s="72"/>
      <c r="G49" s="79">
        <v>8</v>
      </c>
    </row>
    <row r="50" spans="1:7" s="62" customFormat="1" ht="63" x14ac:dyDescent="0.3">
      <c r="A50" s="74"/>
      <c r="B50" s="94" t="s">
        <v>516</v>
      </c>
      <c r="C50" s="64" t="s">
        <v>118</v>
      </c>
      <c r="D50" s="74">
        <v>7</v>
      </c>
      <c r="E50" s="67">
        <v>2017</v>
      </c>
      <c r="F50" s="72"/>
      <c r="G50" s="79">
        <v>8</v>
      </c>
    </row>
    <row r="51" spans="1:7" s="62" customFormat="1" ht="31.5" x14ac:dyDescent="0.3">
      <c r="A51" s="74"/>
      <c r="B51" s="90" t="s">
        <v>517</v>
      </c>
      <c r="C51" s="64" t="s">
        <v>518</v>
      </c>
      <c r="D51" s="74">
        <v>7</v>
      </c>
      <c r="E51" s="67">
        <v>2017</v>
      </c>
      <c r="F51" s="72"/>
      <c r="G51" s="79">
        <v>2</v>
      </c>
    </row>
    <row r="52" spans="1:7" s="62" customFormat="1" ht="31.5" x14ac:dyDescent="0.3">
      <c r="A52" s="74"/>
      <c r="B52" s="90" t="s">
        <v>507</v>
      </c>
      <c r="C52" s="64" t="s">
        <v>519</v>
      </c>
      <c r="D52" s="74">
        <v>7</v>
      </c>
      <c r="E52" s="67">
        <v>2017</v>
      </c>
      <c r="F52" s="72"/>
      <c r="G52" s="79">
        <v>5</v>
      </c>
    </row>
    <row r="53" spans="1:7" s="62" customFormat="1" ht="47.25" x14ac:dyDescent="0.3">
      <c r="A53" s="74"/>
      <c r="B53" s="90" t="s">
        <v>520</v>
      </c>
      <c r="C53" s="64" t="s">
        <v>55</v>
      </c>
      <c r="D53" s="74">
        <v>7</v>
      </c>
      <c r="E53" s="67">
        <v>2017</v>
      </c>
      <c r="F53" s="72"/>
      <c r="G53" s="79">
        <v>5</v>
      </c>
    </row>
    <row r="54" spans="1:7" s="62" customFormat="1" ht="47.25" x14ac:dyDescent="0.3">
      <c r="A54" s="74"/>
      <c r="B54" s="90" t="s">
        <v>521</v>
      </c>
      <c r="C54" s="64" t="s">
        <v>258</v>
      </c>
      <c r="D54" s="74">
        <v>7</v>
      </c>
      <c r="E54" s="67">
        <v>2018</v>
      </c>
      <c r="F54" s="72"/>
      <c r="G54" s="79">
        <v>5</v>
      </c>
    </row>
    <row r="55" spans="1:7" s="62" customFormat="1" ht="126" x14ac:dyDescent="0.3">
      <c r="A55" s="74"/>
      <c r="B55" s="95" t="s">
        <v>522</v>
      </c>
      <c r="C55" s="64" t="s">
        <v>501</v>
      </c>
      <c r="D55" s="74">
        <v>8</v>
      </c>
      <c r="E55" s="67">
        <v>2018</v>
      </c>
      <c r="F55" s="72"/>
      <c r="G55" s="79">
        <v>5</v>
      </c>
    </row>
    <row r="56" spans="1:7" s="62" customFormat="1" ht="78.75" x14ac:dyDescent="0.3">
      <c r="A56" s="74"/>
      <c r="B56" s="96" t="s">
        <v>523</v>
      </c>
      <c r="C56" s="64" t="s">
        <v>5</v>
      </c>
      <c r="D56" s="74">
        <v>8</v>
      </c>
      <c r="E56" s="67">
        <v>2018</v>
      </c>
      <c r="F56" s="72"/>
      <c r="G56" s="79">
        <v>5</v>
      </c>
    </row>
    <row r="57" spans="1:7" s="62" customFormat="1" ht="16.5" customHeight="1" x14ac:dyDescent="0.3">
      <c r="A57" s="74"/>
      <c r="B57" s="95" t="s">
        <v>524</v>
      </c>
      <c r="C57" s="64" t="s">
        <v>506</v>
      </c>
      <c r="D57" s="74">
        <v>8</v>
      </c>
      <c r="E57" s="67">
        <v>2018</v>
      </c>
      <c r="F57" s="72"/>
      <c r="G57" s="79">
        <v>4</v>
      </c>
    </row>
    <row r="58" spans="1:7" s="62" customFormat="1" ht="47.25" x14ac:dyDescent="0.3">
      <c r="A58" s="74"/>
      <c r="B58" s="95" t="s">
        <v>525</v>
      </c>
      <c r="C58" s="64" t="s">
        <v>50</v>
      </c>
      <c r="D58" s="74">
        <v>8</v>
      </c>
      <c r="E58" s="67">
        <v>2019</v>
      </c>
      <c r="F58" s="72"/>
      <c r="G58" s="79">
        <v>4</v>
      </c>
    </row>
    <row r="59" spans="1:7" s="62" customFormat="1" ht="47.25" x14ac:dyDescent="0.3">
      <c r="A59" s="74"/>
      <c r="B59" s="95" t="s">
        <v>526</v>
      </c>
      <c r="C59" s="64" t="s">
        <v>55</v>
      </c>
      <c r="D59" s="74">
        <v>8</v>
      </c>
      <c r="E59" s="67">
        <v>2018</v>
      </c>
      <c r="F59" s="72"/>
      <c r="G59" s="79">
        <v>4</v>
      </c>
    </row>
    <row r="60" spans="1:7" s="62" customFormat="1" ht="47.25" x14ac:dyDescent="0.3">
      <c r="A60" s="74"/>
      <c r="B60" s="90" t="s">
        <v>527</v>
      </c>
      <c r="C60" s="64" t="s">
        <v>258</v>
      </c>
      <c r="D60" s="74">
        <v>8</v>
      </c>
      <c r="E60" s="67">
        <v>2018</v>
      </c>
      <c r="F60" s="72"/>
      <c r="G60" s="79">
        <v>2</v>
      </c>
    </row>
    <row r="61" spans="1:7" s="62" customFormat="1" ht="22.5" customHeight="1" x14ac:dyDescent="0.3">
      <c r="A61" s="74"/>
      <c r="B61" s="90" t="s">
        <v>528</v>
      </c>
      <c r="C61" s="64" t="s">
        <v>57</v>
      </c>
      <c r="D61" s="86"/>
      <c r="E61" s="67">
        <v>2018</v>
      </c>
      <c r="F61" s="72"/>
      <c r="G61" s="79">
        <v>1</v>
      </c>
    </row>
    <row r="62" spans="1:7" s="62" customFormat="1" ht="18.75" x14ac:dyDescent="0.3">
      <c r="A62" s="74"/>
      <c r="B62" s="64"/>
      <c r="C62" s="64"/>
      <c r="D62" s="74"/>
      <c r="E62" s="67"/>
      <c r="F62" s="72"/>
      <c r="G62" s="79"/>
    </row>
    <row r="63" spans="1:7" s="62" customFormat="1" ht="18.75" x14ac:dyDescent="0.25">
      <c r="A63" s="74"/>
      <c r="B63" s="64"/>
      <c r="C63" s="190" t="s">
        <v>23</v>
      </c>
      <c r="D63" s="191"/>
      <c r="E63" s="192"/>
      <c r="F63" s="72">
        <f t="shared" ref="F63:G63" si="0">SUM(F5:F62)</f>
        <v>0</v>
      </c>
      <c r="G63" s="70">
        <f t="shared" si="0"/>
        <v>238</v>
      </c>
    </row>
  </sheetData>
  <mergeCells count="7">
    <mergeCell ref="C63:E63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2"/>
  <sheetViews>
    <sheetView workbookViewId="0">
      <selection activeCell="J6" sqref="J6"/>
    </sheetView>
  </sheetViews>
  <sheetFormatPr defaultRowHeight="15" x14ac:dyDescent="0.25"/>
  <cols>
    <col min="2" max="2" width="19.42578125" customWidth="1"/>
    <col min="3" max="3" width="17.28515625" customWidth="1"/>
    <col min="5" max="5" width="10.7109375" customWidth="1"/>
  </cols>
  <sheetData>
    <row r="1" spans="1:7" s="62" customFormat="1" ht="14.45" x14ac:dyDescent="0.3"/>
    <row r="2" spans="1:7" s="62" customFormat="1" ht="20.25" x14ac:dyDescent="0.3">
      <c r="B2" s="176" t="s">
        <v>26</v>
      </c>
      <c r="C2" s="176"/>
      <c r="D2" s="176"/>
      <c r="E2" s="176"/>
      <c r="F2" s="176"/>
      <c r="G2" s="176"/>
    </row>
    <row r="3" spans="1:7" s="62" customFormat="1" ht="109.5" customHeight="1" x14ac:dyDescent="0.25">
      <c r="A3" s="203" t="s">
        <v>529</v>
      </c>
      <c r="B3" s="205" t="s">
        <v>0</v>
      </c>
      <c r="C3" s="205" t="s">
        <v>1</v>
      </c>
      <c r="D3" s="207" t="s">
        <v>2</v>
      </c>
      <c r="E3" s="45" t="s">
        <v>6</v>
      </c>
      <c r="F3" s="209" t="s">
        <v>4</v>
      </c>
      <c r="G3" s="30" t="s">
        <v>38</v>
      </c>
    </row>
    <row r="4" spans="1:7" s="62" customFormat="1" ht="12.75" customHeight="1" x14ac:dyDescent="0.25">
      <c r="A4" s="204"/>
      <c r="B4" s="206"/>
      <c r="C4" s="206"/>
      <c r="D4" s="208"/>
      <c r="E4" s="47"/>
      <c r="F4" s="210"/>
      <c r="G4" s="97" t="s">
        <v>3</v>
      </c>
    </row>
    <row r="5" spans="1:7" s="62" customFormat="1" ht="19.5" customHeight="1" x14ac:dyDescent="0.25">
      <c r="A5" s="49">
        <v>1</v>
      </c>
      <c r="B5" s="50" t="s">
        <v>221</v>
      </c>
      <c r="C5" s="50" t="s">
        <v>222</v>
      </c>
      <c r="D5" s="76">
        <v>1</v>
      </c>
      <c r="E5" s="50">
        <v>2015</v>
      </c>
      <c r="F5" s="50">
        <f t="shared" ref="F5:F36" si="0">SUM(G5:G5)</f>
        <v>2</v>
      </c>
      <c r="G5" s="98">
        <v>2</v>
      </c>
    </row>
    <row r="6" spans="1:7" s="62" customFormat="1" ht="51.75" customHeight="1" x14ac:dyDescent="0.25">
      <c r="A6" s="49">
        <v>2</v>
      </c>
      <c r="B6" s="50" t="s">
        <v>530</v>
      </c>
      <c r="C6" s="50" t="s">
        <v>50</v>
      </c>
      <c r="D6" s="76">
        <v>1</v>
      </c>
      <c r="E6" s="50">
        <v>2015</v>
      </c>
      <c r="F6" s="50">
        <f t="shared" si="0"/>
        <v>2</v>
      </c>
      <c r="G6" s="98">
        <v>2</v>
      </c>
    </row>
    <row r="7" spans="1:7" s="62" customFormat="1" ht="48" customHeight="1" x14ac:dyDescent="0.25">
      <c r="A7" s="49">
        <v>3</v>
      </c>
      <c r="B7" s="50" t="s">
        <v>531</v>
      </c>
      <c r="C7" s="50" t="s">
        <v>55</v>
      </c>
      <c r="D7" s="76">
        <v>1</v>
      </c>
      <c r="E7" s="50">
        <v>2015</v>
      </c>
      <c r="F7" s="50">
        <f t="shared" si="0"/>
        <v>2</v>
      </c>
      <c r="G7" s="98">
        <v>2</v>
      </c>
    </row>
    <row r="8" spans="1:7" s="62" customFormat="1" ht="38.25" customHeight="1" x14ac:dyDescent="0.25">
      <c r="A8" s="49">
        <v>4</v>
      </c>
      <c r="B8" s="50" t="s">
        <v>532</v>
      </c>
      <c r="C8" s="50" t="s">
        <v>7</v>
      </c>
      <c r="D8" s="76">
        <v>2</v>
      </c>
      <c r="E8" s="50" t="s">
        <v>533</v>
      </c>
      <c r="F8" s="50">
        <f t="shared" si="0"/>
        <v>7</v>
      </c>
      <c r="G8" s="98">
        <v>7</v>
      </c>
    </row>
    <row r="9" spans="1:7" s="62" customFormat="1" ht="50.25" customHeight="1" x14ac:dyDescent="0.25">
      <c r="A9" s="49">
        <v>5</v>
      </c>
      <c r="B9" s="50" t="s">
        <v>534</v>
      </c>
      <c r="C9" s="50" t="s">
        <v>535</v>
      </c>
      <c r="D9" s="76">
        <v>2</v>
      </c>
      <c r="E9" s="50" t="s">
        <v>533</v>
      </c>
      <c r="F9" s="50">
        <f t="shared" si="0"/>
        <v>7</v>
      </c>
      <c r="G9" s="98">
        <v>7</v>
      </c>
    </row>
    <row r="10" spans="1:7" s="62" customFormat="1" ht="20.25" customHeight="1" x14ac:dyDescent="0.25">
      <c r="A10" s="49">
        <v>6</v>
      </c>
      <c r="B10" s="50" t="s">
        <v>187</v>
      </c>
      <c r="C10" s="50" t="s">
        <v>5</v>
      </c>
      <c r="D10" s="76">
        <v>2</v>
      </c>
      <c r="E10" s="50">
        <v>2019</v>
      </c>
      <c r="F10" s="50">
        <f t="shared" si="0"/>
        <v>5</v>
      </c>
      <c r="G10" s="98">
        <v>5</v>
      </c>
    </row>
    <row r="11" spans="1:7" s="62" customFormat="1" ht="45.75" customHeight="1" x14ac:dyDescent="0.25">
      <c r="A11" s="49">
        <v>7</v>
      </c>
      <c r="B11" s="50" t="s">
        <v>536</v>
      </c>
      <c r="C11" s="50" t="s">
        <v>8</v>
      </c>
      <c r="D11" s="76">
        <v>2</v>
      </c>
      <c r="E11" s="99" t="s">
        <v>533</v>
      </c>
      <c r="F11" s="50">
        <f t="shared" si="0"/>
        <v>7</v>
      </c>
      <c r="G11" s="98">
        <v>7</v>
      </c>
    </row>
    <row r="12" spans="1:7" s="62" customFormat="1" ht="33" customHeight="1" x14ac:dyDescent="0.25">
      <c r="A12" s="49">
        <v>8</v>
      </c>
      <c r="B12" s="50" t="s">
        <v>537</v>
      </c>
      <c r="C12" s="50" t="s">
        <v>538</v>
      </c>
      <c r="D12" s="76">
        <v>2</v>
      </c>
      <c r="E12" s="99" t="s">
        <v>533</v>
      </c>
      <c r="F12" s="50">
        <f t="shared" si="0"/>
        <v>7</v>
      </c>
      <c r="G12" s="98">
        <v>7</v>
      </c>
    </row>
    <row r="13" spans="1:7" s="62" customFormat="1" ht="30" customHeight="1" x14ac:dyDescent="0.25">
      <c r="A13" s="49">
        <v>9</v>
      </c>
      <c r="B13" s="50" t="s">
        <v>530</v>
      </c>
      <c r="C13" s="50" t="s">
        <v>50</v>
      </c>
      <c r="D13" s="76">
        <v>2</v>
      </c>
      <c r="E13" s="99" t="s">
        <v>539</v>
      </c>
      <c r="F13" s="50">
        <f t="shared" si="0"/>
        <v>7</v>
      </c>
      <c r="G13" s="98">
        <v>7</v>
      </c>
    </row>
    <row r="14" spans="1:7" s="62" customFormat="1" ht="34.5" customHeight="1" x14ac:dyDescent="0.25">
      <c r="A14" s="49">
        <v>10</v>
      </c>
      <c r="B14" s="50" t="s">
        <v>532</v>
      </c>
      <c r="C14" s="50" t="s">
        <v>7</v>
      </c>
      <c r="D14" s="76">
        <v>3</v>
      </c>
      <c r="E14" s="99" t="s">
        <v>540</v>
      </c>
      <c r="F14" s="50">
        <f t="shared" si="0"/>
        <v>5</v>
      </c>
      <c r="G14" s="98">
        <v>5</v>
      </c>
    </row>
    <row r="15" spans="1:7" s="62" customFormat="1" ht="47.25" customHeight="1" x14ac:dyDescent="0.25">
      <c r="A15" s="49">
        <v>11</v>
      </c>
      <c r="B15" s="50" t="s">
        <v>534</v>
      </c>
      <c r="C15" s="50" t="s">
        <v>535</v>
      </c>
      <c r="D15" s="76">
        <v>3</v>
      </c>
      <c r="E15" s="99" t="s">
        <v>540</v>
      </c>
      <c r="F15" s="50">
        <f t="shared" si="0"/>
        <v>5</v>
      </c>
      <c r="G15" s="98">
        <v>5</v>
      </c>
    </row>
    <row r="16" spans="1:7" s="62" customFormat="1" ht="54" customHeight="1" x14ac:dyDescent="0.25">
      <c r="A16" s="49">
        <v>12</v>
      </c>
      <c r="B16" s="50" t="s">
        <v>541</v>
      </c>
      <c r="C16" s="50" t="s">
        <v>5</v>
      </c>
      <c r="D16" s="76">
        <v>3</v>
      </c>
      <c r="E16" s="99" t="s">
        <v>533</v>
      </c>
      <c r="F16" s="50">
        <f t="shared" si="0"/>
        <v>5</v>
      </c>
      <c r="G16" s="98">
        <v>5</v>
      </c>
    </row>
    <row r="17" spans="1:7" s="62" customFormat="1" ht="30" customHeight="1" x14ac:dyDescent="0.25">
      <c r="A17" s="49">
        <v>13</v>
      </c>
      <c r="B17" s="50" t="s">
        <v>536</v>
      </c>
      <c r="C17" s="50" t="s">
        <v>8</v>
      </c>
      <c r="D17" s="76">
        <v>3</v>
      </c>
      <c r="E17" s="99" t="s">
        <v>533</v>
      </c>
      <c r="F17" s="50">
        <f t="shared" si="0"/>
        <v>5</v>
      </c>
      <c r="G17" s="98">
        <v>5</v>
      </c>
    </row>
    <row r="18" spans="1:7" s="62" customFormat="1" ht="30" customHeight="1" x14ac:dyDescent="0.25">
      <c r="A18" s="49">
        <v>14</v>
      </c>
      <c r="B18" s="50" t="s">
        <v>537</v>
      </c>
      <c r="C18" s="50" t="s">
        <v>538</v>
      </c>
      <c r="D18" s="76">
        <v>3</v>
      </c>
      <c r="E18" s="99" t="s">
        <v>533</v>
      </c>
      <c r="F18" s="50">
        <f t="shared" si="0"/>
        <v>5</v>
      </c>
      <c r="G18" s="98">
        <v>5</v>
      </c>
    </row>
    <row r="19" spans="1:7" s="62" customFormat="1" ht="47.25" customHeight="1" x14ac:dyDescent="0.25">
      <c r="A19" s="49">
        <v>15</v>
      </c>
      <c r="B19" s="50" t="s">
        <v>542</v>
      </c>
      <c r="C19" s="50" t="s">
        <v>222</v>
      </c>
      <c r="D19" s="76">
        <v>3</v>
      </c>
      <c r="E19" s="99">
        <v>2015</v>
      </c>
      <c r="F19" s="50">
        <f t="shared" si="0"/>
        <v>5</v>
      </c>
      <c r="G19" s="98">
        <v>5</v>
      </c>
    </row>
    <row r="20" spans="1:7" s="62" customFormat="1" ht="49.5" customHeight="1" x14ac:dyDescent="0.25">
      <c r="A20" s="49">
        <v>16</v>
      </c>
      <c r="B20" s="50" t="s">
        <v>530</v>
      </c>
      <c r="C20" s="50" t="s">
        <v>50</v>
      </c>
      <c r="D20" s="76">
        <v>3</v>
      </c>
      <c r="E20" s="52" t="s">
        <v>543</v>
      </c>
      <c r="F20" s="50">
        <f t="shared" si="0"/>
        <v>8</v>
      </c>
      <c r="G20" s="98">
        <v>8</v>
      </c>
    </row>
    <row r="21" spans="1:7" s="62" customFormat="1" ht="54" customHeight="1" x14ac:dyDescent="0.25">
      <c r="A21" s="49">
        <v>17</v>
      </c>
      <c r="B21" s="50" t="s">
        <v>69</v>
      </c>
      <c r="C21" s="50" t="s">
        <v>55</v>
      </c>
      <c r="D21" s="76">
        <v>3</v>
      </c>
      <c r="E21" s="52" t="s">
        <v>544</v>
      </c>
      <c r="F21" s="50">
        <f t="shared" si="0"/>
        <v>8</v>
      </c>
      <c r="G21" s="98">
        <v>8</v>
      </c>
    </row>
    <row r="22" spans="1:7" s="62" customFormat="1" ht="54" customHeight="1" x14ac:dyDescent="0.25">
      <c r="A22" s="49">
        <v>18</v>
      </c>
      <c r="B22" s="50" t="s">
        <v>536</v>
      </c>
      <c r="C22" s="50" t="s">
        <v>8</v>
      </c>
      <c r="D22" s="76">
        <v>4</v>
      </c>
      <c r="E22" s="52" t="s">
        <v>545</v>
      </c>
      <c r="F22" s="50">
        <f t="shared" si="0"/>
        <v>2</v>
      </c>
      <c r="G22" s="98">
        <v>2</v>
      </c>
    </row>
    <row r="23" spans="1:7" s="62" customFormat="1" ht="85.5" customHeight="1" x14ac:dyDescent="0.25">
      <c r="A23" s="49">
        <v>19</v>
      </c>
      <c r="B23" s="50" t="s">
        <v>546</v>
      </c>
      <c r="C23" s="50" t="s">
        <v>7</v>
      </c>
      <c r="D23" s="76">
        <v>5</v>
      </c>
      <c r="E23" s="52" t="s">
        <v>547</v>
      </c>
      <c r="F23" s="50">
        <f t="shared" si="0"/>
        <v>6</v>
      </c>
      <c r="G23" s="98">
        <v>6</v>
      </c>
    </row>
    <row r="24" spans="1:7" s="62" customFormat="1" ht="69.75" customHeight="1" x14ac:dyDescent="0.25">
      <c r="A24" s="49">
        <v>20</v>
      </c>
      <c r="B24" s="50" t="s">
        <v>548</v>
      </c>
      <c r="C24" s="50" t="s">
        <v>8</v>
      </c>
      <c r="D24" s="76">
        <v>5</v>
      </c>
      <c r="E24" s="52">
        <v>2019</v>
      </c>
      <c r="F24" s="50">
        <f t="shared" si="0"/>
        <v>6</v>
      </c>
      <c r="G24" s="98">
        <v>6</v>
      </c>
    </row>
    <row r="25" spans="1:7" s="62" customFormat="1" ht="51.75" customHeight="1" x14ac:dyDescent="0.25">
      <c r="A25" s="76">
        <v>21</v>
      </c>
      <c r="B25" s="50" t="s">
        <v>549</v>
      </c>
      <c r="C25" s="50" t="s">
        <v>390</v>
      </c>
      <c r="D25" s="76">
        <v>5</v>
      </c>
      <c r="E25" s="52" t="s">
        <v>550</v>
      </c>
      <c r="F25" s="50">
        <f t="shared" si="0"/>
        <v>1</v>
      </c>
      <c r="G25" s="98">
        <v>1</v>
      </c>
    </row>
    <row r="26" spans="1:7" s="62" customFormat="1" ht="48" customHeight="1" x14ac:dyDescent="0.25">
      <c r="A26" s="76">
        <v>22</v>
      </c>
      <c r="B26" s="50" t="s">
        <v>551</v>
      </c>
      <c r="C26" s="50" t="s">
        <v>13</v>
      </c>
      <c r="D26" s="100" t="s">
        <v>552</v>
      </c>
      <c r="E26" s="52">
        <v>2019</v>
      </c>
      <c r="F26" s="50">
        <f t="shared" si="0"/>
        <v>1</v>
      </c>
      <c r="G26" s="98">
        <v>1</v>
      </c>
    </row>
    <row r="27" spans="1:7" s="62" customFormat="1" ht="47.25" x14ac:dyDescent="0.25">
      <c r="A27" s="76">
        <v>23</v>
      </c>
      <c r="B27" s="50" t="s">
        <v>553</v>
      </c>
      <c r="C27" s="50" t="s">
        <v>11</v>
      </c>
      <c r="D27" s="76">
        <v>5</v>
      </c>
      <c r="E27" s="52" t="s">
        <v>550</v>
      </c>
      <c r="F27" s="50">
        <f t="shared" si="0"/>
        <v>1</v>
      </c>
      <c r="G27" s="98">
        <v>1</v>
      </c>
    </row>
    <row r="28" spans="1:7" s="62" customFormat="1" ht="47.25" x14ac:dyDescent="0.25">
      <c r="A28" s="76">
        <v>24</v>
      </c>
      <c r="B28" s="50" t="s">
        <v>84</v>
      </c>
      <c r="C28" s="50" t="s">
        <v>50</v>
      </c>
      <c r="D28" s="76">
        <v>5</v>
      </c>
      <c r="E28" s="52" t="s">
        <v>412</v>
      </c>
      <c r="F28" s="50">
        <f t="shared" si="0"/>
        <v>1</v>
      </c>
      <c r="G28" s="98">
        <v>1</v>
      </c>
    </row>
    <row r="29" spans="1:7" s="62" customFormat="1" ht="47.25" x14ac:dyDescent="0.25">
      <c r="A29" s="76">
        <v>25</v>
      </c>
      <c r="B29" s="50" t="s">
        <v>554</v>
      </c>
      <c r="C29" s="50" t="s">
        <v>222</v>
      </c>
      <c r="D29" s="76">
        <v>5</v>
      </c>
      <c r="E29" s="52" t="s">
        <v>412</v>
      </c>
      <c r="F29" s="50">
        <f t="shared" si="0"/>
        <v>1</v>
      </c>
      <c r="G29" s="98">
        <v>1</v>
      </c>
    </row>
    <row r="30" spans="1:7" s="62" customFormat="1" ht="78.75" x14ac:dyDescent="0.25">
      <c r="A30" s="76">
        <v>26</v>
      </c>
      <c r="B30" s="50" t="s">
        <v>555</v>
      </c>
      <c r="C30" s="50" t="s">
        <v>87</v>
      </c>
      <c r="D30" s="76">
        <v>5</v>
      </c>
      <c r="E30" s="52" t="s">
        <v>239</v>
      </c>
      <c r="F30" s="50">
        <f t="shared" si="0"/>
        <v>1</v>
      </c>
      <c r="G30" s="98">
        <v>1</v>
      </c>
    </row>
    <row r="31" spans="1:7" s="62" customFormat="1" ht="63" x14ac:dyDescent="0.25">
      <c r="A31" s="76">
        <v>27</v>
      </c>
      <c r="B31" s="50" t="s">
        <v>546</v>
      </c>
      <c r="C31" s="50" t="s">
        <v>7</v>
      </c>
      <c r="D31" s="76">
        <v>5</v>
      </c>
      <c r="E31" s="52" t="s">
        <v>556</v>
      </c>
      <c r="F31" s="50">
        <f t="shared" si="0"/>
        <v>8</v>
      </c>
      <c r="G31" s="98">
        <v>8</v>
      </c>
    </row>
    <row r="32" spans="1:7" s="62" customFormat="1" ht="15.75" x14ac:dyDescent="0.25">
      <c r="A32" s="76">
        <v>28</v>
      </c>
      <c r="B32" s="50" t="s">
        <v>198</v>
      </c>
      <c r="C32" s="50" t="s">
        <v>10</v>
      </c>
      <c r="D32" s="76">
        <v>5</v>
      </c>
      <c r="E32" s="52">
        <v>2018</v>
      </c>
      <c r="F32" s="50">
        <f t="shared" si="0"/>
        <v>8</v>
      </c>
      <c r="G32" s="98">
        <v>8</v>
      </c>
    </row>
    <row r="33" spans="1:7" s="62" customFormat="1" ht="47.25" x14ac:dyDescent="0.25">
      <c r="A33" s="76">
        <v>29</v>
      </c>
      <c r="B33" s="50" t="s">
        <v>557</v>
      </c>
      <c r="C33" s="50" t="s">
        <v>118</v>
      </c>
      <c r="D33" s="76">
        <v>5</v>
      </c>
      <c r="E33" s="52" t="s">
        <v>406</v>
      </c>
      <c r="F33" s="50">
        <f t="shared" si="0"/>
        <v>8</v>
      </c>
      <c r="G33" s="98">
        <v>8</v>
      </c>
    </row>
    <row r="34" spans="1:7" s="62" customFormat="1" ht="31.5" x14ac:dyDescent="0.25">
      <c r="A34" s="76">
        <v>30</v>
      </c>
      <c r="B34" s="50" t="s">
        <v>558</v>
      </c>
      <c r="C34" s="50" t="s">
        <v>390</v>
      </c>
      <c r="D34" s="56">
        <v>5</v>
      </c>
      <c r="E34" s="52" t="s">
        <v>406</v>
      </c>
      <c r="F34" s="50">
        <f t="shared" si="0"/>
        <v>8</v>
      </c>
      <c r="G34" s="98">
        <v>8</v>
      </c>
    </row>
    <row r="35" spans="1:7" s="62" customFormat="1" ht="63" x14ac:dyDescent="0.25">
      <c r="A35" s="76">
        <v>31</v>
      </c>
      <c r="B35" s="50" t="s">
        <v>559</v>
      </c>
      <c r="C35" s="50" t="s">
        <v>14</v>
      </c>
      <c r="D35" s="56">
        <v>6</v>
      </c>
      <c r="E35" s="52">
        <v>2016</v>
      </c>
      <c r="F35" s="50">
        <f t="shared" si="0"/>
        <v>8</v>
      </c>
      <c r="G35" s="98">
        <v>8</v>
      </c>
    </row>
    <row r="36" spans="1:7" s="62" customFormat="1" ht="47.25" x14ac:dyDescent="0.25">
      <c r="A36" s="76">
        <v>32</v>
      </c>
      <c r="B36" s="50" t="s">
        <v>560</v>
      </c>
      <c r="C36" s="50" t="s">
        <v>13</v>
      </c>
      <c r="D36" s="56">
        <v>6</v>
      </c>
      <c r="E36" s="52">
        <v>2016</v>
      </c>
      <c r="F36" s="50">
        <f t="shared" si="0"/>
        <v>8</v>
      </c>
      <c r="G36" s="98">
        <v>8</v>
      </c>
    </row>
    <row r="37" spans="1:7" s="62" customFormat="1" ht="15.75" x14ac:dyDescent="0.25">
      <c r="A37" s="76">
        <v>33</v>
      </c>
      <c r="B37" s="50" t="s">
        <v>553</v>
      </c>
      <c r="C37" s="50" t="s">
        <v>11</v>
      </c>
      <c r="D37" s="56">
        <v>6</v>
      </c>
      <c r="E37" s="52">
        <v>2016</v>
      </c>
      <c r="F37" s="50">
        <f t="shared" ref="F37:F68" si="1">SUM(G37:G37)</f>
        <v>8</v>
      </c>
      <c r="G37" s="98">
        <v>8</v>
      </c>
    </row>
    <row r="38" spans="1:7" s="62" customFormat="1" ht="31.5" x14ac:dyDescent="0.25">
      <c r="A38" s="76">
        <v>34</v>
      </c>
      <c r="B38" s="50" t="s">
        <v>84</v>
      </c>
      <c r="C38" s="50" t="s">
        <v>50</v>
      </c>
      <c r="D38" s="56">
        <v>6</v>
      </c>
      <c r="E38" s="52">
        <v>2016</v>
      </c>
      <c r="F38" s="50">
        <f t="shared" si="1"/>
        <v>8</v>
      </c>
      <c r="G38" s="98">
        <v>8</v>
      </c>
    </row>
    <row r="39" spans="1:7" s="62" customFormat="1" ht="18.75" customHeight="1" x14ac:dyDescent="0.25">
      <c r="A39" s="76">
        <v>35</v>
      </c>
      <c r="B39" s="50" t="s">
        <v>221</v>
      </c>
      <c r="C39" s="50" t="s">
        <v>222</v>
      </c>
      <c r="D39" s="56">
        <v>6</v>
      </c>
      <c r="E39" s="52">
        <v>2016</v>
      </c>
      <c r="F39" s="50">
        <f t="shared" si="1"/>
        <v>8</v>
      </c>
      <c r="G39" s="98">
        <v>8</v>
      </c>
    </row>
    <row r="40" spans="1:7" s="62" customFormat="1" ht="47.25" x14ac:dyDescent="0.25">
      <c r="A40" s="76">
        <v>36</v>
      </c>
      <c r="B40" s="57" t="s">
        <v>561</v>
      </c>
      <c r="C40" s="50" t="s">
        <v>22</v>
      </c>
      <c r="D40" s="100" t="s">
        <v>562</v>
      </c>
      <c r="E40" s="52" t="s">
        <v>540</v>
      </c>
      <c r="F40" s="50">
        <f t="shared" si="1"/>
        <v>4</v>
      </c>
      <c r="G40" s="98">
        <v>4</v>
      </c>
    </row>
    <row r="41" spans="1:7" s="62" customFormat="1" ht="84" customHeight="1" x14ac:dyDescent="0.25">
      <c r="A41" s="76">
        <v>37</v>
      </c>
      <c r="B41" s="50" t="s">
        <v>563</v>
      </c>
      <c r="C41" s="50" t="s">
        <v>7</v>
      </c>
      <c r="D41" s="56">
        <v>8</v>
      </c>
      <c r="E41" s="76">
        <v>2018</v>
      </c>
      <c r="F41" s="50">
        <f t="shared" si="1"/>
        <v>4</v>
      </c>
      <c r="G41" s="98">
        <v>4</v>
      </c>
    </row>
    <row r="42" spans="1:7" s="62" customFormat="1" ht="15.75" x14ac:dyDescent="0.25">
      <c r="A42" s="76">
        <v>38</v>
      </c>
      <c r="B42" s="50" t="s">
        <v>198</v>
      </c>
      <c r="C42" s="50" t="s">
        <v>10</v>
      </c>
      <c r="D42" s="56">
        <v>8</v>
      </c>
      <c r="E42" s="76">
        <v>2017</v>
      </c>
      <c r="F42" s="50">
        <f t="shared" si="1"/>
        <v>4</v>
      </c>
      <c r="G42" s="98">
        <v>4</v>
      </c>
    </row>
    <row r="43" spans="1:7" s="62" customFormat="1" ht="47.25" x14ac:dyDescent="0.25">
      <c r="A43" s="76">
        <v>39</v>
      </c>
      <c r="B43" s="57" t="s">
        <v>564</v>
      </c>
      <c r="C43" s="50" t="s">
        <v>5</v>
      </c>
      <c r="D43" s="56">
        <v>8</v>
      </c>
      <c r="E43" s="76">
        <v>2017</v>
      </c>
      <c r="F43" s="50">
        <f t="shared" si="1"/>
        <v>4</v>
      </c>
      <c r="G43" s="98">
        <v>4</v>
      </c>
    </row>
    <row r="44" spans="1:7" s="62" customFormat="1" ht="15.75" x14ac:dyDescent="0.25">
      <c r="A44" s="76">
        <v>40</v>
      </c>
      <c r="B44" s="50" t="s">
        <v>311</v>
      </c>
      <c r="C44" s="50" t="s">
        <v>15</v>
      </c>
      <c r="D44" s="56">
        <v>8</v>
      </c>
      <c r="E44" s="76">
        <v>2018</v>
      </c>
      <c r="F44" s="50">
        <f t="shared" si="1"/>
        <v>4</v>
      </c>
      <c r="G44" s="98">
        <v>4</v>
      </c>
    </row>
    <row r="45" spans="1:7" s="62" customFormat="1" ht="47.25" x14ac:dyDescent="0.25">
      <c r="A45" s="76">
        <v>41</v>
      </c>
      <c r="B45" s="50" t="s">
        <v>565</v>
      </c>
      <c r="C45" s="50" t="s">
        <v>21</v>
      </c>
      <c r="D45" s="56">
        <v>8</v>
      </c>
      <c r="E45" s="76">
        <v>2017</v>
      </c>
      <c r="F45" s="50">
        <f t="shared" si="1"/>
        <v>4</v>
      </c>
      <c r="G45" s="98">
        <v>4</v>
      </c>
    </row>
    <row r="46" spans="1:7" s="62" customFormat="1" ht="50.25" customHeight="1" x14ac:dyDescent="0.25">
      <c r="A46" s="76">
        <v>42</v>
      </c>
      <c r="B46" s="50" t="s">
        <v>566</v>
      </c>
      <c r="C46" s="50" t="s">
        <v>118</v>
      </c>
      <c r="D46" s="56">
        <v>8</v>
      </c>
      <c r="E46" s="76" t="s">
        <v>567</v>
      </c>
      <c r="F46" s="50">
        <f t="shared" si="1"/>
        <v>6</v>
      </c>
      <c r="G46" s="98">
        <v>6</v>
      </c>
    </row>
    <row r="47" spans="1:7" s="62" customFormat="1" ht="54" customHeight="1" x14ac:dyDescent="0.25">
      <c r="A47" s="76">
        <v>43</v>
      </c>
      <c r="B47" s="50" t="s">
        <v>568</v>
      </c>
      <c r="C47" s="50" t="s">
        <v>390</v>
      </c>
      <c r="D47" s="56">
        <v>8</v>
      </c>
      <c r="E47" s="76">
        <v>2017</v>
      </c>
      <c r="F47" s="50">
        <f t="shared" si="1"/>
        <v>6</v>
      </c>
      <c r="G47" s="98">
        <v>6</v>
      </c>
    </row>
    <row r="48" spans="1:7" s="62" customFormat="1" ht="47.25" x14ac:dyDescent="0.25">
      <c r="A48" s="76">
        <v>44</v>
      </c>
      <c r="B48" s="50" t="s">
        <v>569</v>
      </c>
      <c r="C48" s="50" t="s">
        <v>14</v>
      </c>
      <c r="D48" s="56">
        <v>8</v>
      </c>
      <c r="E48" s="76">
        <v>2018</v>
      </c>
      <c r="F48" s="50">
        <f t="shared" si="1"/>
        <v>4</v>
      </c>
      <c r="G48" s="98">
        <v>4</v>
      </c>
    </row>
    <row r="49" spans="1:7" s="62" customFormat="1" ht="24.75" customHeight="1" x14ac:dyDescent="0.25">
      <c r="A49" s="76">
        <v>45</v>
      </c>
      <c r="B49" s="50" t="s">
        <v>560</v>
      </c>
      <c r="C49" s="50" t="s">
        <v>13</v>
      </c>
      <c r="D49" s="56">
        <v>8</v>
      </c>
      <c r="E49" s="76">
        <v>2017</v>
      </c>
      <c r="F49" s="50">
        <f t="shared" si="1"/>
        <v>4</v>
      </c>
      <c r="G49" s="98">
        <v>4</v>
      </c>
    </row>
    <row r="50" spans="1:7" s="62" customFormat="1" ht="15.75" x14ac:dyDescent="0.25">
      <c r="A50" s="76">
        <v>46</v>
      </c>
      <c r="B50" s="50" t="s">
        <v>225</v>
      </c>
      <c r="C50" s="50" t="s">
        <v>9</v>
      </c>
      <c r="D50" s="56">
        <v>8</v>
      </c>
      <c r="E50" s="76">
        <v>2018</v>
      </c>
      <c r="F50" s="50">
        <f t="shared" si="1"/>
        <v>4</v>
      </c>
      <c r="G50" s="98">
        <v>4</v>
      </c>
    </row>
    <row r="51" spans="1:7" s="62" customFormat="1" ht="47.25" x14ac:dyDescent="0.25">
      <c r="A51" s="76">
        <v>47</v>
      </c>
      <c r="B51" s="50" t="s">
        <v>570</v>
      </c>
      <c r="C51" s="50" t="s">
        <v>11</v>
      </c>
      <c r="D51" s="56">
        <v>8</v>
      </c>
      <c r="E51" s="76">
        <v>2018</v>
      </c>
      <c r="F51" s="50">
        <f t="shared" si="1"/>
        <v>4</v>
      </c>
      <c r="G51" s="98">
        <v>4</v>
      </c>
    </row>
    <row r="52" spans="1:7" s="62" customFormat="1" ht="34.5" customHeight="1" x14ac:dyDescent="0.25">
      <c r="A52" s="76">
        <v>48</v>
      </c>
      <c r="B52" s="50" t="s">
        <v>119</v>
      </c>
      <c r="C52" s="50" t="s">
        <v>16</v>
      </c>
      <c r="D52" s="56">
        <v>8</v>
      </c>
      <c r="E52" s="76">
        <v>2019</v>
      </c>
      <c r="F52" s="50">
        <f t="shared" si="1"/>
        <v>4</v>
      </c>
      <c r="G52" s="98">
        <v>4</v>
      </c>
    </row>
    <row r="53" spans="1:7" s="62" customFormat="1" ht="31.5" x14ac:dyDescent="0.25">
      <c r="A53" s="76">
        <v>49</v>
      </c>
      <c r="B53" s="50" t="s">
        <v>84</v>
      </c>
      <c r="C53" s="50" t="s">
        <v>50</v>
      </c>
      <c r="D53" s="56">
        <v>8</v>
      </c>
      <c r="E53" s="76">
        <v>2019</v>
      </c>
      <c r="F53" s="50">
        <f t="shared" si="1"/>
        <v>4</v>
      </c>
      <c r="G53" s="98">
        <v>4</v>
      </c>
    </row>
    <row r="54" spans="1:7" s="62" customFormat="1" ht="47.25" x14ac:dyDescent="0.25">
      <c r="A54" s="76">
        <v>50</v>
      </c>
      <c r="B54" s="50" t="s">
        <v>571</v>
      </c>
      <c r="C54" s="50" t="s">
        <v>258</v>
      </c>
      <c r="D54" s="56">
        <v>8</v>
      </c>
      <c r="E54" s="76">
        <v>2018</v>
      </c>
      <c r="F54" s="50">
        <f t="shared" si="1"/>
        <v>4</v>
      </c>
      <c r="G54" s="98">
        <v>4</v>
      </c>
    </row>
    <row r="55" spans="1:7" s="62" customFormat="1" ht="31.5" x14ac:dyDescent="0.25">
      <c r="A55" s="76">
        <v>51</v>
      </c>
      <c r="B55" s="50" t="s">
        <v>247</v>
      </c>
      <c r="C55" s="50" t="s">
        <v>57</v>
      </c>
      <c r="D55" s="100" t="s">
        <v>572</v>
      </c>
      <c r="E55" s="76">
        <v>2015</v>
      </c>
      <c r="F55" s="50">
        <f t="shared" si="1"/>
        <v>1</v>
      </c>
      <c r="G55" s="98">
        <v>1</v>
      </c>
    </row>
    <row r="56" spans="1:7" s="62" customFormat="1" ht="47.25" x14ac:dyDescent="0.25">
      <c r="A56" s="76">
        <v>52</v>
      </c>
      <c r="B56" s="50" t="s">
        <v>573</v>
      </c>
      <c r="C56" s="50" t="s">
        <v>10</v>
      </c>
      <c r="D56" s="76">
        <v>9</v>
      </c>
      <c r="E56" s="76">
        <v>2018</v>
      </c>
      <c r="F56" s="50">
        <f t="shared" si="1"/>
        <v>2</v>
      </c>
      <c r="G56" s="98">
        <v>2</v>
      </c>
    </row>
    <row r="57" spans="1:7" s="62" customFormat="1" ht="47.25" x14ac:dyDescent="0.25">
      <c r="A57" s="76">
        <v>53</v>
      </c>
      <c r="B57" s="76" t="s">
        <v>564</v>
      </c>
      <c r="C57" s="76" t="s">
        <v>5</v>
      </c>
      <c r="D57" s="76">
        <v>9</v>
      </c>
      <c r="E57" s="76">
        <v>2018</v>
      </c>
      <c r="F57" s="50">
        <f t="shared" si="1"/>
        <v>2</v>
      </c>
      <c r="G57" s="98">
        <v>2</v>
      </c>
    </row>
    <row r="58" spans="1:7" s="62" customFormat="1" ht="31.5" x14ac:dyDescent="0.25">
      <c r="A58" s="76">
        <v>54</v>
      </c>
      <c r="B58" s="76" t="s">
        <v>574</v>
      </c>
      <c r="C58" s="76" t="s">
        <v>15</v>
      </c>
      <c r="D58" s="76">
        <v>9</v>
      </c>
      <c r="E58" s="76">
        <v>2019</v>
      </c>
      <c r="F58" s="50">
        <f t="shared" si="1"/>
        <v>2</v>
      </c>
      <c r="G58" s="98">
        <v>2</v>
      </c>
    </row>
    <row r="59" spans="1:7" s="62" customFormat="1" ht="47.25" x14ac:dyDescent="0.25">
      <c r="A59" s="76">
        <v>55</v>
      </c>
      <c r="B59" s="76" t="s">
        <v>565</v>
      </c>
      <c r="C59" s="76" t="s">
        <v>21</v>
      </c>
      <c r="D59" s="76">
        <v>9</v>
      </c>
      <c r="E59" s="76">
        <v>2014</v>
      </c>
      <c r="F59" s="50">
        <f t="shared" si="1"/>
        <v>2</v>
      </c>
      <c r="G59" s="98">
        <v>2</v>
      </c>
    </row>
    <row r="60" spans="1:7" s="62" customFormat="1" ht="63" x14ac:dyDescent="0.25">
      <c r="A60" s="76">
        <v>56</v>
      </c>
      <c r="B60" s="76" t="s">
        <v>575</v>
      </c>
      <c r="C60" s="76" t="s">
        <v>118</v>
      </c>
      <c r="D60" s="76">
        <v>9</v>
      </c>
      <c r="E60" s="76">
        <v>2018</v>
      </c>
      <c r="F60" s="50">
        <f t="shared" si="1"/>
        <v>2</v>
      </c>
      <c r="G60" s="98">
        <v>2</v>
      </c>
    </row>
    <row r="61" spans="1:7" s="62" customFormat="1" ht="47.25" x14ac:dyDescent="0.25">
      <c r="A61" s="76">
        <v>57</v>
      </c>
      <c r="B61" s="76" t="s">
        <v>568</v>
      </c>
      <c r="C61" s="76" t="s">
        <v>390</v>
      </c>
      <c r="D61" s="76">
        <v>9</v>
      </c>
      <c r="E61" s="76">
        <v>2019</v>
      </c>
      <c r="F61" s="50">
        <f t="shared" si="1"/>
        <v>2</v>
      </c>
      <c r="G61" s="98">
        <v>2</v>
      </c>
    </row>
    <row r="62" spans="1:7" s="62" customFormat="1" ht="47.25" x14ac:dyDescent="0.25">
      <c r="A62" s="76">
        <v>58</v>
      </c>
      <c r="B62" s="76" t="s">
        <v>576</v>
      </c>
      <c r="C62" s="76" t="s">
        <v>14</v>
      </c>
      <c r="D62" s="76">
        <v>9</v>
      </c>
      <c r="E62" s="76">
        <v>2016</v>
      </c>
      <c r="F62" s="50">
        <f t="shared" si="1"/>
        <v>2</v>
      </c>
      <c r="G62" s="98">
        <v>2</v>
      </c>
    </row>
    <row r="63" spans="1:7" s="62" customFormat="1" ht="47.25" x14ac:dyDescent="0.25">
      <c r="A63" s="76">
        <v>59</v>
      </c>
      <c r="B63" s="76" t="s">
        <v>577</v>
      </c>
      <c r="C63" s="76" t="s">
        <v>13</v>
      </c>
      <c r="D63" s="76">
        <v>9</v>
      </c>
      <c r="E63" s="76">
        <v>2019</v>
      </c>
      <c r="F63" s="50">
        <f t="shared" si="1"/>
        <v>2</v>
      </c>
      <c r="G63" s="98">
        <v>2</v>
      </c>
    </row>
    <row r="64" spans="1:7" s="62" customFormat="1" ht="31.5" x14ac:dyDescent="0.25">
      <c r="A64" s="76">
        <v>60</v>
      </c>
      <c r="B64" s="76" t="s">
        <v>578</v>
      </c>
      <c r="C64" s="76" t="s">
        <v>9</v>
      </c>
      <c r="D64" s="76">
        <v>9</v>
      </c>
      <c r="E64" s="76">
        <v>2019</v>
      </c>
      <c r="F64" s="50">
        <f t="shared" si="1"/>
        <v>2</v>
      </c>
      <c r="G64" s="98">
        <v>2</v>
      </c>
    </row>
    <row r="65" spans="1:7" s="62" customFormat="1" ht="47.25" x14ac:dyDescent="0.25">
      <c r="A65" s="76">
        <v>61</v>
      </c>
      <c r="B65" s="76" t="s">
        <v>579</v>
      </c>
      <c r="C65" s="76" t="s">
        <v>11</v>
      </c>
      <c r="D65" s="76">
        <v>9</v>
      </c>
      <c r="E65" s="76">
        <v>2019</v>
      </c>
      <c r="F65" s="50">
        <f t="shared" si="1"/>
        <v>2</v>
      </c>
      <c r="G65" s="98">
        <v>2</v>
      </c>
    </row>
    <row r="66" spans="1:7" s="62" customFormat="1" ht="15.75" x14ac:dyDescent="0.25">
      <c r="A66" s="76">
        <v>62</v>
      </c>
      <c r="B66" s="76" t="s">
        <v>580</v>
      </c>
      <c r="C66" s="76" t="s">
        <v>16</v>
      </c>
      <c r="D66" s="76">
        <v>9</v>
      </c>
      <c r="E66" s="76">
        <v>2017</v>
      </c>
      <c r="F66" s="50">
        <f t="shared" si="1"/>
        <v>2</v>
      </c>
      <c r="G66" s="98">
        <v>2</v>
      </c>
    </row>
    <row r="67" spans="1:7" s="62" customFormat="1" ht="47.25" x14ac:dyDescent="0.25">
      <c r="A67" s="76">
        <v>63</v>
      </c>
      <c r="B67" s="76" t="s">
        <v>581</v>
      </c>
      <c r="C67" s="76" t="s">
        <v>258</v>
      </c>
      <c r="D67" s="76">
        <v>9</v>
      </c>
      <c r="E67" s="76">
        <v>2019</v>
      </c>
      <c r="F67" s="50">
        <f t="shared" si="1"/>
        <v>2</v>
      </c>
      <c r="G67" s="98">
        <v>2</v>
      </c>
    </row>
    <row r="68" spans="1:7" s="62" customFormat="1" ht="47.25" x14ac:dyDescent="0.25">
      <c r="A68" s="76">
        <v>64</v>
      </c>
      <c r="B68" s="50" t="s">
        <v>582</v>
      </c>
      <c r="C68" s="50" t="s">
        <v>15</v>
      </c>
      <c r="D68" s="76">
        <v>10</v>
      </c>
      <c r="E68" s="76">
        <v>2015</v>
      </c>
      <c r="F68" s="50">
        <f t="shared" si="1"/>
        <v>3</v>
      </c>
      <c r="G68" s="98">
        <v>3</v>
      </c>
    </row>
    <row r="69" spans="1:7" s="62" customFormat="1" ht="47.25" x14ac:dyDescent="0.25">
      <c r="A69" s="76">
        <v>65</v>
      </c>
      <c r="B69" s="76" t="s">
        <v>583</v>
      </c>
      <c r="C69" s="76" t="s">
        <v>21</v>
      </c>
      <c r="D69" s="100" t="s">
        <v>584</v>
      </c>
      <c r="E69" s="76">
        <v>2016</v>
      </c>
      <c r="F69" s="50">
        <f t="shared" ref="F69:F80" si="2">SUM(G69:G69)</f>
        <v>14</v>
      </c>
      <c r="G69" s="98">
        <v>14</v>
      </c>
    </row>
    <row r="70" spans="1:7" s="62" customFormat="1" ht="31.5" x14ac:dyDescent="0.25">
      <c r="A70" s="76">
        <v>66</v>
      </c>
      <c r="B70" s="76" t="s">
        <v>143</v>
      </c>
      <c r="C70" s="76" t="s">
        <v>13</v>
      </c>
      <c r="D70" s="100" t="s">
        <v>584</v>
      </c>
      <c r="E70" s="76">
        <v>2014</v>
      </c>
      <c r="F70" s="50">
        <f t="shared" si="2"/>
        <v>14</v>
      </c>
      <c r="G70" s="98">
        <v>14</v>
      </c>
    </row>
    <row r="71" spans="1:7" s="62" customFormat="1" ht="31.5" x14ac:dyDescent="0.25">
      <c r="A71" s="76">
        <v>67</v>
      </c>
      <c r="B71" s="76" t="s">
        <v>585</v>
      </c>
      <c r="C71" s="76" t="s">
        <v>11</v>
      </c>
      <c r="D71" s="76">
        <v>10</v>
      </c>
      <c r="E71" s="76">
        <v>2014</v>
      </c>
      <c r="F71" s="50">
        <f t="shared" si="2"/>
        <v>14</v>
      </c>
      <c r="G71" s="98">
        <v>14</v>
      </c>
    </row>
    <row r="72" spans="1:7" s="62" customFormat="1" ht="31.5" x14ac:dyDescent="0.25">
      <c r="A72" s="76">
        <v>68</v>
      </c>
      <c r="B72" s="76" t="s">
        <v>247</v>
      </c>
      <c r="C72" s="76" t="s">
        <v>57</v>
      </c>
      <c r="D72" s="100" t="s">
        <v>584</v>
      </c>
      <c r="E72" s="76">
        <v>2015</v>
      </c>
      <c r="F72" s="50">
        <f t="shared" si="2"/>
        <v>12</v>
      </c>
      <c r="G72" s="98">
        <v>12</v>
      </c>
    </row>
    <row r="73" spans="1:7" s="62" customFormat="1" ht="31.5" x14ac:dyDescent="0.25">
      <c r="A73" s="76">
        <v>69</v>
      </c>
      <c r="B73" s="76" t="s">
        <v>586</v>
      </c>
      <c r="C73" s="76" t="s">
        <v>258</v>
      </c>
      <c r="D73" s="76">
        <v>10</v>
      </c>
      <c r="E73" s="76">
        <v>2014</v>
      </c>
      <c r="F73" s="50">
        <f t="shared" si="2"/>
        <v>3</v>
      </c>
      <c r="G73" s="98">
        <v>3</v>
      </c>
    </row>
    <row r="74" spans="1:7" s="62" customFormat="1" ht="47.25" x14ac:dyDescent="0.25">
      <c r="A74" s="76">
        <v>70</v>
      </c>
      <c r="B74" s="76" t="s">
        <v>587</v>
      </c>
      <c r="C74" s="76" t="s">
        <v>55</v>
      </c>
      <c r="D74" s="100" t="s">
        <v>584</v>
      </c>
      <c r="E74" s="76">
        <v>2015</v>
      </c>
      <c r="F74" s="50">
        <f t="shared" si="2"/>
        <v>14</v>
      </c>
      <c r="G74" s="98">
        <v>14</v>
      </c>
    </row>
    <row r="75" spans="1:7" s="62" customFormat="1" ht="15.75" x14ac:dyDescent="0.25">
      <c r="A75" s="76">
        <v>71</v>
      </c>
      <c r="B75" s="76" t="s">
        <v>588</v>
      </c>
      <c r="C75" s="76" t="s">
        <v>7</v>
      </c>
      <c r="D75" s="76">
        <v>11</v>
      </c>
      <c r="E75" s="76">
        <v>2017</v>
      </c>
      <c r="F75" s="50">
        <f t="shared" si="2"/>
        <v>11</v>
      </c>
      <c r="G75" s="98">
        <v>11</v>
      </c>
    </row>
    <row r="76" spans="1:7" s="62" customFormat="1" ht="31.5" x14ac:dyDescent="0.25">
      <c r="A76" s="76">
        <v>72</v>
      </c>
      <c r="B76" s="76" t="s">
        <v>589</v>
      </c>
      <c r="C76" s="76" t="s">
        <v>10</v>
      </c>
      <c r="D76" s="76">
        <v>11</v>
      </c>
      <c r="E76" s="76">
        <v>2015</v>
      </c>
      <c r="F76" s="50">
        <f t="shared" si="2"/>
        <v>11</v>
      </c>
      <c r="G76" s="98">
        <v>11</v>
      </c>
    </row>
    <row r="77" spans="1:7" s="62" customFormat="1" ht="47.25" x14ac:dyDescent="0.25">
      <c r="A77" s="76">
        <v>73</v>
      </c>
      <c r="B77" s="76" t="s">
        <v>582</v>
      </c>
      <c r="C77" s="76" t="s">
        <v>15</v>
      </c>
      <c r="D77" s="76">
        <v>11</v>
      </c>
      <c r="E77" s="76">
        <v>2015</v>
      </c>
      <c r="F77" s="50">
        <f t="shared" si="2"/>
        <v>11</v>
      </c>
      <c r="G77" s="98">
        <v>11</v>
      </c>
    </row>
    <row r="78" spans="1:7" s="62" customFormat="1" ht="31.5" x14ac:dyDescent="0.25">
      <c r="A78" s="76">
        <v>74</v>
      </c>
      <c r="B78" s="76" t="s">
        <v>585</v>
      </c>
      <c r="C78" s="76" t="s">
        <v>11</v>
      </c>
      <c r="D78" s="76">
        <v>11</v>
      </c>
      <c r="E78" s="76">
        <v>2014</v>
      </c>
      <c r="F78" s="50">
        <f t="shared" si="2"/>
        <v>11</v>
      </c>
      <c r="G78" s="98">
        <v>11</v>
      </c>
    </row>
    <row r="79" spans="1:7" s="62" customFormat="1" ht="31.5" x14ac:dyDescent="0.25">
      <c r="A79" s="76">
        <v>75</v>
      </c>
      <c r="B79" s="76" t="s">
        <v>586</v>
      </c>
      <c r="C79" s="76" t="s">
        <v>258</v>
      </c>
      <c r="D79" s="76">
        <v>11</v>
      </c>
      <c r="E79" s="76">
        <v>2014</v>
      </c>
      <c r="F79" s="50">
        <f t="shared" si="2"/>
        <v>11</v>
      </c>
      <c r="G79" s="98">
        <v>11</v>
      </c>
    </row>
    <row r="80" spans="1:7" s="62" customFormat="1" ht="16.5" customHeight="1" x14ac:dyDescent="0.25">
      <c r="A80" s="76">
        <v>76</v>
      </c>
      <c r="B80" s="76" t="s">
        <v>590</v>
      </c>
      <c r="C80" s="76" t="s">
        <v>149</v>
      </c>
      <c r="D80" s="76">
        <v>11</v>
      </c>
      <c r="E80" s="76">
        <v>2018</v>
      </c>
      <c r="F80" s="50">
        <f t="shared" si="2"/>
        <v>9</v>
      </c>
      <c r="G80" s="98">
        <v>9</v>
      </c>
    </row>
    <row r="81" spans="1:7" s="62" customFormat="1" ht="18.75" x14ac:dyDescent="0.25">
      <c r="A81" s="74"/>
      <c r="B81" s="64" t="s">
        <v>20</v>
      </c>
      <c r="C81" s="190" t="s">
        <v>23</v>
      </c>
      <c r="D81" s="191"/>
      <c r="E81" s="192"/>
      <c r="F81" s="72"/>
      <c r="G81" s="70">
        <f t="shared" ref="G81" si="3">SUM(G5:G80)</f>
        <v>411</v>
      </c>
    </row>
    <row r="82" spans="1:7" s="62" customFormat="1" ht="18.75" x14ac:dyDescent="0.25">
      <c r="B82" s="64" t="s">
        <v>20</v>
      </c>
      <c r="C82" s="190" t="s">
        <v>24</v>
      </c>
      <c r="D82" s="191"/>
      <c r="E82" s="192"/>
      <c r="F82" s="72"/>
    </row>
  </sheetData>
  <mergeCells count="8">
    <mergeCell ref="C81:E81"/>
    <mergeCell ref="C82:E82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L11" sqref="L11"/>
    </sheetView>
  </sheetViews>
  <sheetFormatPr defaultRowHeight="15" x14ac:dyDescent="0.25"/>
  <cols>
    <col min="1" max="1" width="5.28515625" customWidth="1"/>
    <col min="2" max="2" width="14.140625" customWidth="1"/>
    <col min="3" max="3" width="17.5703125" customWidth="1"/>
  </cols>
  <sheetData>
    <row r="1" spans="1:8" s="62" customFormat="1" ht="20.25" x14ac:dyDescent="0.3">
      <c r="B1" s="176" t="s">
        <v>26</v>
      </c>
      <c r="C1" s="176"/>
      <c r="D1" s="176"/>
      <c r="E1" s="176"/>
      <c r="F1" s="176"/>
      <c r="G1" s="176"/>
      <c r="H1" s="176"/>
    </row>
    <row r="2" spans="1:8" s="62" customFormat="1" ht="109.5" customHeight="1" x14ac:dyDescent="0.25">
      <c r="A2" s="177" t="s">
        <v>19</v>
      </c>
      <c r="B2" s="179" t="s">
        <v>0</v>
      </c>
      <c r="C2" s="179" t="s">
        <v>1</v>
      </c>
      <c r="D2" s="181" t="s">
        <v>2</v>
      </c>
      <c r="E2" s="112" t="s">
        <v>6</v>
      </c>
      <c r="F2" s="183" t="s">
        <v>4</v>
      </c>
      <c r="G2" s="80" t="s">
        <v>28</v>
      </c>
      <c r="H2" s="80" t="s">
        <v>39</v>
      </c>
    </row>
    <row r="3" spans="1:8" s="62" customFormat="1" ht="12.75" customHeight="1" x14ac:dyDescent="0.25">
      <c r="A3" s="178"/>
      <c r="B3" s="180"/>
      <c r="C3" s="180"/>
      <c r="D3" s="182"/>
      <c r="E3" s="113"/>
      <c r="F3" s="184"/>
      <c r="G3" s="63" t="s">
        <v>3</v>
      </c>
      <c r="H3" s="63" t="s">
        <v>3</v>
      </c>
    </row>
    <row r="4" spans="1:8" s="62" customFormat="1" ht="19.5" customHeight="1" x14ac:dyDescent="0.25">
      <c r="A4" s="111">
        <v>1</v>
      </c>
      <c r="B4" s="64" t="s">
        <v>166</v>
      </c>
      <c r="C4" s="64" t="s">
        <v>167</v>
      </c>
      <c r="D4" s="74">
        <v>1</v>
      </c>
      <c r="E4" s="64"/>
      <c r="F4" s="74">
        <f>SUM(G4:H4)</f>
        <v>4</v>
      </c>
      <c r="G4" s="70">
        <v>2</v>
      </c>
      <c r="H4" s="70">
        <v>2</v>
      </c>
    </row>
    <row r="5" spans="1:8" s="62" customFormat="1" ht="18" customHeight="1" x14ac:dyDescent="0.25">
      <c r="A5" s="111">
        <v>2</v>
      </c>
      <c r="B5" s="64" t="s">
        <v>169</v>
      </c>
      <c r="C5" s="64" t="s">
        <v>7</v>
      </c>
      <c r="D5" s="74">
        <v>1</v>
      </c>
      <c r="E5" s="64"/>
      <c r="F5" s="74">
        <f>SUM(G5:H5)</f>
        <v>4</v>
      </c>
      <c r="G5" s="70">
        <v>2</v>
      </c>
      <c r="H5" s="70">
        <v>2</v>
      </c>
    </row>
    <row r="6" spans="1:8" s="62" customFormat="1" ht="37.5" customHeight="1" x14ac:dyDescent="0.25">
      <c r="A6" s="111">
        <v>3</v>
      </c>
      <c r="B6" s="64" t="s">
        <v>170</v>
      </c>
      <c r="C6" s="64" t="s">
        <v>171</v>
      </c>
      <c r="D6" s="74">
        <v>1</v>
      </c>
      <c r="E6" s="64"/>
      <c r="F6" s="74">
        <f>SUM(G6:H6)</f>
        <v>4</v>
      </c>
      <c r="G6" s="70">
        <v>2</v>
      </c>
      <c r="H6" s="70">
        <v>2</v>
      </c>
    </row>
  </sheetData>
  <mergeCells count="6">
    <mergeCell ref="B1:H1"/>
    <mergeCell ref="A2:A3"/>
    <mergeCell ref="B2:B3"/>
    <mergeCell ref="C2:C3"/>
    <mergeCell ref="D2:D3"/>
    <mergeCell ref="F2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7" workbookViewId="0">
      <selection activeCell="I17" sqref="I17"/>
    </sheetView>
  </sheetViews>
  <sheetFormatPr defaultRowHeight="15" x14ac:dyDescent="0.25"/>
  <cols>
    <col min="1" max="1" width="6.42578125" customWidth="1"/>
    <col min="2" max="2" width="15.85546875" customWidth="1"/>
    <col min="3" max="3" width="14.7109375" customWidth="1"/>
    <col min="7" max="19" width="16" customWidth="1"/>
  </cols>
  <sheetData>
    <row r="1" spans="1:7" s="62" customFormat="1" ht="14.45" x14ac:dyDescent="0.3"/>
    <row r="2" spans="1:7" s="62" customFormat="1" ht="20.25" x14ac:dyDescent="0.3">
      <c r="B2" s="176" t="s">
        <v>26</v>
      </c>
      <c r="C2" s="176"/>
      <c r="D2" s="176"/>
      <c r="E2" s="176"/>
      <c r="F2" s="176"/>
    </row>
    <row r="3" spans="1:7" s="62" customFormat="1" ht="109.5" customHeight="1" x14ac:dyDescent="0.25">
      <c r="A3" s="177" t="s">
        <v>19</v>
      </c>
      <c r="B3" s="179" t="s">
        <v>0</v>
      </c>
      <c r="C3" s="179" t="s">
        <v>1</v>
      </c>
      <c r="D3" s="181" t="s">
        <v>2</v>
      </c>
      <c r="E3" s="65" t="s">
        <v>6</v>
      </c>
      <c r="F3" s="183" t="s">
        <v>4</v>
      </c>
      <c r="G3" s="80" t="s">
        <v>40</v>
      </c>
    </row>
    <row r="4" spans="1:7" s="62" customFormat="1" ht="12.75" customHeight="1" x14ac:dyDescent="0.25">
      <c r="A4" s="178"/>
      <c r="B4" s="180"/>
      <c r="C4" s="180"/>
      <c r="D4" s="182"/>
      <c r="E4" s="66"/>
      <c r="F4" s="184"/>
      <c r="G4" s="101" t="s">
        <v>3</v>
      </c>
    </row>
    <row r="5" spans="1:7" s="62" customFormat="1" ht="38.25" x14ac:dyDescent="0.3">
      <c r="A5" s="74"/>
      <c r="B5" s="103" t="s">
        <v>591</v>
      </c>
      <c r="C5" s="103" t="s">
        <v>192</v>
      </c>
      <c r="D5" s="104" t="s">
        <v>599</v>
      </c>
      <c r="E5" s="105">
        <v>2016</v>
      </c>
      <c r="F5" s="106">
        <v>14</v>
      </c>
      <c r="G5" s="106">
        <v>14</v>
      </c>
    </row>
    <row r="6" spans="1:7" s="62" customFormat="1" ht="18.75" x14ac:dyDescent="0.3">
      <c r="A6" s="74"/>
      <c r="B6" s="103" t="s">
        <v>290</v>
      </c>
      <c r="C6" s="103" t="s">
        <v>202</v>
      </c>
      <c r="D6" s="107">
        <v>5</v>
      </c>
      <c r="E6" s="108" t="s">
        <v>592</v>
      </c>
      <c r="F6" s="106">
        <v>14</v>
      </c>
      <c r="G6" s="106">
        <v>14</v>
      </c>
    </row>
    <row r="7" spans="1:7" s="62" customFormat="1" ht="18.75" x14ac:dyDescent="0.3">
      <c r="A7" s="74"/>
      <c r="B7" s="103" t="s">
        <v>205</v>
      </c>
      <c r="C7" s="103" t="s">
        <v>8</v>
      </c>
      <c r="D7" s="107">
        <v>5</v>
      </c>
      <c r="E7" s="108">
        <v>2015</v>
      </c>
      <c r="F7" s="106">
        <v>2</v>
      </c>
      <c r="G7" s="106">
        <v>2</v>
      </c>
    </row>
    <row r="8" spans="1:7" s="62" customFormat="1" ht="25.5" x14ac:dyDescent="0.3">
      <c r="A8" s="74"/>
      <c r="B8" s="103" t="s">
        <v>593</v>
      </c>
      <c r="C8" s="103" t="s">
        <v>594</v>
      </c>
      <c r="D8" s="107">
        <v>5</v>
      </c>
      <c r="E8" s="108">
        <v>2017</v>
      </c>
      <c r="F8" s="106">
        <v>14</v>
      </c>
      <c r="G8" s="106">
        <v>14</v>
      </c>
    </row>
    <row r="9" spans="1:7" s="62" customFormat="1" ht="24.75" customHeight="1" x14ac:dyDescent="0.3">
      <c r="A9" s="102"/>
      <c r="B9" s="103" t="s">
        <v>354</v>
      </c>
      <c r="C9" s="103" t="s">
        <v>258</v>
      </c>
      <c r="D9" s="107">
        <v>6</v>
      </c>
      <c r="E9" s="108" t="s">
        <v>592</v>
      </c>
      <c r="F9" s="106">
        <v>10</v>
      </c>
      <c r="G9" s="106">
        <v>10</v>
      </c>
    </row>
    <row r="10" spans="1:7" s="62" customFormat="1" ht="25.5" x14ac:dyDescent="0.3">
      <c r="A10" s="74"/>
      <c r="B10" s="103" t="s">
        <v>593</v>
      </c>
      <c r="C10" s="103" t="s">
        <v>594</v>
      </c>
      <c r="D10" s="107">
        <v>6</v>
      </c>
      <c r="E10" s="108">
        <v>2017</v>
      </c>
      <c r="F10" s="106">
        <v>3</v>
      </c>
      <c r="G10" s="106">
        <v>3</v>
      </c>
    </row>
    <row r="11" spans="1:7" s="62" customFormat="1" ht="18.75" x14ac:dyDescent="0.3">
      <c r="A11" s="74"/>
      <c r="B11" s="103" t="s">
        <v>256</v>
      </c>
      <c r="C11" s="103" t="s">
        <v>244</v>
      </c>
      <c r="D11" s="104">
        <v>7</v>
      </c>
      <c r="E11" s="108">
        <v>2015</v>
      </c>
      <c r="F11" s="106">
        <v>9</v>
      </c>
      <c r="G11" s="106">
        <v>9</v>
      </c>
    </row>
    <row r="12" spans="1:7" s="62" customFormat="1" ht="18.75" x14ac:dyDescent="0.3">
      <c r="A12" s="74"/>
      <c r="B12" s="103" t="s">
        <v>280</v>
      </c>
      <c r="C12" s="103" t="s">
        <v>22</v>
      </c>
      <c r="D12" s="110">
        <v>7</v>
      </c>
      <c r="E12" s="108">
        <v>2016</v>
      </c>
      <c r="F12" s="106">
        <v>8</v>
      </c>
      <c r="G12" s="106">
        <v>8</v>
      </c>
    </row>
    <row r="13" spans="1:7" s="62" customFormat="1" ht="25.5" x14ac:dyDescent="0.3">
      <c r="A13" s="74"/>
      <c r="B13" s="103" t="s">
        <v>232</v>
      </c>
      <c r="C13" s="103" t="s">
        <v>595</v>
      </c>
      <c r="D13" s="104">
        <v>7</v>
      </c>
      <c r="E13" s="108">
        <v>2016</v>
      </c>
      <c r="F13" s="106">
        <v>7</v>
      </c>
      <c r="G13" s="106">
        <v>7</v>
      </c>
    </row>
    <row r="14" spans="1:7" s="62" customFormat="1" ht="18.75" x14ac:dyDescent="0.3">
      <c r="A14" s="74"/>
      <c r="B14" s="103" t="s">
        <v>596</v>
      </c>
      <c r="C14" s="103" t="s">
        <v>220</v>
      </c>
      <c r="D14" s="104">
        <v>7</v>
      </c>
      <c r="E14" s="108">
        <v>2015</v>
      </c>
      <c r="F14" s="106">
        <v>15</v>
      </c>
      <c r="G14" s="106">
        <v>15</v>
      </c>
    </row>
    <row r="15" spans="1:7" s="62" customFormat="1" ht="18.75" x14ac:dyDescent="0.3">
      <c r="A15" s="74"/>
      <c r="B15" s="103" t="s">
        <v>597</v>
      </c>
      <c r="C15" s="103" t="s">
        <v>9</v>
      </c>
      <c r="D15" s="104">
        <v>7</v>
      </c>
      <c r="E15" s="108">
        <v>2015</v>
      </c>
      <c r="F15" s="106">
        <v>5</v>
      </c>
      <c r="G15" s="106">
        <v>5</v>
      </c>
    </row>
    <row r="16" spans="1:7" s="62" customFormat="1" ht="18.75" x14ac:dyDescent="0.3">
      <c r="A16" s="74"/>
      <c r="B16" s="103" t="s">
        <v>598</v>
      </c>
      <c r="C16" s="103" t="s">
        <v>258</v>
      </c>
      <c r="D16" s="104">
        <v>7</v>
      </c>
      <c r="E16" s="108">
        <v>2015</v>
      </c>
      <c r="F16" s="106">
        <v>15</v>
      </c>
      <c r="G16" s="106">
        <v>15</v>
      </c>
    </row>
    <row r="17" spans="1:7" s="62" customFormat="1" ht="18.75" x14ac:dyDescent="0.3">
      <c r="A17" s="74"/>
      <c r="B17" s="103" t="s">
        <v>236</v>
      </c>
      <c r="C17" s="103" t="s">
        <v>15</v>
      </c>
      <c r="D17" s="104">
        <v>7</v>
      </c>
      <c r="E17" s="108" t="s">
        <v>544</v>
      </c>
      <c r="F17" s="106">
        <v>12</v>
      </c>
      <c r="G17" s="106">
        <v>12</v>
      </c>
    </row>
    <row r="18" spans="1:7" s="62" customFormat="1" ht="18.75" x14ac:dyDescent="0.3">
      <c r="A18" s="74"/>
      <c r="B18" s="103" t="s">
        <v>236</v>
      </c>
      <c r="C18" s="103" t="s">
        <v>15</v>
      </c>
      <c r="D18" s="104">
        <v>8</v>
      </c>
      <c r="E18" s="108" t="s">
        <v>544</v>
      </c>
      <c r="F18" s="106">
        <v>9</v>
      </c>
      <c r="G18" s="106">
        <v>9</v>
      </c>
    </row>
    <row r="19" spans="1:7" s="62" customFormat="1" ht="25.5" x14ac:dyDescent="0.3">
      <c r="A19" s="74"/>
      <c r="B19" s="103" t="s">
        <v>232</v>
      </c>
      <c r="C19" s="103" t="s">
        <v>595</v>
      </c>
      <c r="D19" s="104">
        <v>8</v>
      </c>
      <c r="E19" s="108">
        <v>2016</v>
      </c>
      <c r="F19" s="106">
        <v>12</v>
      </c>
      <c r="G19" s="106">
        <v>12</v>
      </c>
    </row>
    <row r="20" spans="1:7" s="62" customFormat="1" ht="18.75" x14ac:dyDescent="0.3">
      <c r="A20" s="74"/>
      <c r="B20" s="103" t="s">
        <v>596</v>
      </c>
      <c r="C20" s="103" t="s">
        <v>220</v>
      </c>
      <c r="D20" s="104">
        <v>9</v>
      </c>
      <c r="E20" s="108">
        <v>2016</v>
      </c>
      <c r="F20" s="106">
        <v>8</v>
      </c>
      <c r="G20" s="106">
        <v>8</v>
      </c>
    </row>
    <row r="21" spans="1:7" s="62" customFormat="1" ht="18.75" x14ac:dyDescent="0.3">
      <c r="A21" s="74"/>
      <c r="B21" s="103" t="s">
        <v>256</v>
      </c>
      <c r="C21" s="103" t="s">
        <v>244</v>
      </c>
      <c r="D21" s="104">
        <v>9</v>
      </c>
      <c r="E21" s="108">
        <v>2016</v>
      </c>
      <c r="F21" s="106">
        <v>8</v>
      </c>
      <c r="G21" s="106">
        <v>8</v>
      </c>
    </row>
    <row r="22" spans="1:7" s="62" customFormat="1" ht="18.75" x14ac:dyDescent="0.25">
      <c r="A22" s="74"/>
      <c r="B22" s="103" t="s">
        <v>20</v>
      </c>
      <c r="C22" s="212" t="s">
        <v>23</v>
      </c>
      <c r="D22" s="213"/>
      <c r="E22" s="214"/>
      <c r="F22" s="109">
        <f>SUM(F5:F21)</f>
        <v>165</v>
      </c>
      <c r="G22" s="109">
        <f>SUM(G5:G21)</f>
        <v>165</v>
      </c>
    </row>
    <row r="23" spans="1:7" s="62" customFormat="1" ht="18.75" x14ac:dyDescent="0.25">
      <c r="B23" s="64" t="s">
        <v>20</v>
      </c>
      <c r="C23" s="190" t="s">
        <v>24</v>
      </c>
      <c r="D23" s="191"/>
      <c r="E23" s="192"/>
      <c r="F23" s="72"/>
    </row>
  </sheetData>
  <mergeCells count="8">
    <mergeCell ref="C22:E22"/>
    <mergeCell ref="C23:E23"/>
    <mergeCell ref="B2:F2"/>
    <mergeCell ref="A3:A4"/>
    <mergeCell ref="B3:B4"/>
    <mergeCell ref="C3:C4"/>
    <mergeCell ref="D3:D4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3"/>
  <sheetViews>
    <sheetView tabSelected="1" zoomScale="70" zoomScaleNormal="70" workbookViewId="0">
      <selection activeCell="C8" sqref="C8"/>
    </sheetView>
  </sheetViews>
  <sheetFormatPr defaultRowHeight="15" x14ac:dyDescent="0.25"/>
  <cols>
    <col min="1" max="1" width="6.5703125" customWidth="1"/>
    <col min="2" max="2" width="21.42578125" customWidth="1"/>
    <col min="3" max="3" width="24.42578125" customWidth="1"/>
    <col min="4" max="4" width="9.85546875" customWidth="1"/>
    <col min="5" max="5" width="10.42578125" customWidth="1"/>
    <col min="7" max="7" width="27.42578125" customWidth="1"/>
  </cols>
  <sheetData>
    <row r="1" spans="1:7" s="62" customFormat="1" x14ac:dyDescent="0.25"/>
    <row r="2" spans="1:7" s="62" customFormat="1" ht="50.25" customHeight="1" x14ac:dyDescent="0.3">
      <c r="B2" s="215" t="s">
        <v>26</v>
      </c>
      <c r="C2" s="215"/>
      <c r="D2" s="215"/>
      <c r="E2" s="215"/>
      <c r="F2" s="215"/>
      <c r="G2" s="215"/>
    </row>
    <row r="3" spans="1:7" s="62" customFormat="1" ht="109.5" customHeight="1" x14ac:dyDescent="0.25">
      <c r="A3" s="186" t="s">
        <v>19</v>
      </c>
      <c r="B3" s="187" t="s">
        <v>0</v>
      </c>
      <c r="C3" s="187" t="s">
        <v>1</v>
      </c>
      <c r="D3" s="188" t="s">
        <v>2</v>
      </c>
      <c r="E3" s="161" t="s">
        <v>6</v>
      </c>
      <c r="F3" s="189" t="s">
        <v>4</v>
      </c>
      <c r="G3" s="162" t="s">
        <v>28</v>
      </c>
    </row>
    <row r="4" spans="1:7" s="62" customFormat="1" ht="12.75" customHeight="1" x14ac:dyDescent="0.25">
      <c r="A4" s="186"/>
      <c r="B4" s="187"/>
      <c r="C4" s="187"/>
      <c r="D4" s="188"/>
      <c r="E4" s="163"/>
      <c r="F4" s="189"/>
      <c r="G4" s="164" t="s">
        <v>3</v>
      </c>
    </row>
    <row r="5" spans="1:7" s="62" customFormat="1" ht="19.5" customHeight="1" x14ac:dyDescent="0.25">
      <c r="A5" s="165">
        <v>1</v>
      </c>
      <c r="B5" s="166" t="s">
        <v>735</v>
      </c>
      <c r="C5" s="166" t="s">
        <v>167</v>
      </c>
      <c r="D5" s="167">
        <v>1</v>
      </c>
      <c r="E5" s="166">
        <v>15.17</v>
      </c>
      <c r="F5" s="168">
        <v>80</v>
      </c>
      <c r="G5" s="169">
        <v>50</v>
      </c>
    </row>
    <row r="6" spans="1:7" s="62" customFormat="1" ht="18" customHeight="1" x14ac:dyDescent="0.25">
      <c r="A6" s="165">
        <v>2</v>
      </c>
      <c r="B6" s="166" t="s">
        <v>736</v>
      </c>
      <c r="C6" s="166" t="s">
        <v>7</v>
      </c>
      <c r="D6" s="167">
        <v>1</v>
      </c>
      <c r="E6" s="166">
        <v>15.17</v>
      </c>
      <c r="F6" s="168">
        <v>80</v>
      </c>
      <c r="G6" s="169">
        <v>50</v>
      </c>
    </row>
    <row r="7" spans="1:7" s="62" customFormat="1" ht="37.5" customHeight="1" x14ac:dyDescent="0.25">
      <c r="A7" s="165">
        <v>3</v>
      </c>
      <c r="B7" s="166" t="s">
        <v>737</v>
      </c>
      <c r="C7" s="166" t="s">
        <v>171</v>
      </c>
      <c r="D7" s="167">
        <v>1</v>
      </c>
      <c r="E7" s="166">
        <v>15.17</v>
      </c>
      <c r="F7" s="168">
        <v>80</v>
      </c>
      <c r="G7" s="169">
        <v>50</v>
      </c>
    </row>
    <row r="8" spans="1:7" s="62" customFormat="1" ht="30" customHeight="1" x14ac:dyDescent="0.25">
      <c r="A8" s="165">
        <v>4</v>
      </c>
      <c r="B8" s="166" t="s">
        <v>738</v>
      </c>
      <c r="C8" s="166" t="s">
        <v>174</v>
      </c>
      <c r="D8" s="167">
        <v>1</v>
      </c>
      <c r="E8" s="166">
        <v>15.17</v>
      </c>
      <c r="F8" s="168">
        <v>80</v>
      </c>
      <c r="G8" s="169">
        <v>50</v>
      </c>
    </row>
    <row r="9" spans="1:7" s="62" customFormat="1" ht="27.75" customHeight="1" x14ac:dyDescent="0.25">
      <c r="A9" s="165">
        <v>5</v>
      </c>
      <c r="B9" s="166" t="s">
        <v>739</v>
      </c>
      <c r="C9" s="166" t="s">
        <v>176</v>
      </c>
      <c r="D9" s="167">
        <v>1</v>
      </c>
      <c r="E9" s="166">
        <v>15.17</v>
      </c>
      <c r="F9" s="168">
        <v>80</v>
      </c>
      <c r="G9" s="169">
        <v>50</v>
      </c>
    </row>
    <row r="10" spans="1:7" s="62" customFormat="1" ht="20.25" customHeight="1" x14ac:dyDescent="0.25">
      <c r="A10" s="165">
        <v>6</v>
      </c>
      <c r="B10" s="166" t="s">
        <v>740</v>
      </c>
      <c r="C10" s="166" t="s">
        <v>741</v>
      </c>
      <c r="D10" s="167">
        <v>1</v>
      </c>
      <c r="E10" s="166">
        <v>2019</v>
      </c>
      <c r="F10" s="168">
        <v>65</v>
      </c>
      <c r="G10" s="169">
        <v>5</v>
      </c>
    </row>
    <row r="11" spans="1:7" s="62" customFormat="1" ht="33.75" customHeight="1" x14ac:dyDescent="0.25">
      <c r="A11" s="165">
        <v>7</v>
      </c>
      <c r="B11" s="166" t="s">
        <v>742</v>
      </c>
      <c r="C11" s="166" t="s">
        <v>171</v>
      </c>
      <c r="D11" s="167">
        <v>1</v>
      </c>
      <c r="E11" s="170">
        <v>2019</v>
      </c>
      <c r="F11" s="168">
        <v>65</v>
      </c>
      <c r="G11" s="169">
        <v>5</v>
      </c>
    </row>
    <row r="12" spans="1:7" s="62" customFormat="1" ht="27.75" customHeight="1" x14ac:dyDescent="0.25">
      <c r="A12" s="165">
        <v>8</v>
      </c>
      <c r="B12" s="166" t="s">
        <v>743</v>
      </c>
      <c r="C12" s="166" t="s">
        <v>744</v>
      </c>
      <c r="D12" s="167">
        <v>1</v>
      </c>
      <c r="E12" s="170">
        <v>2019</v>
      </c>
      <c r="F12" s="168">
        <v>65</v>
      </c>
      <c r="G12" s="169">
        <v>5</v>
      </c>
    </row>
    <row r="13" spans="1:7" s="62" customFormat="1" ht="24.75" customHeight="1" x14ac:dyDescent="0.25">
      <c r="A13" s="165">
        <v>9</v>
      </c>
      <c r="B13" s="166" t="s">
        <v>745</v>
      </c>
      <c r="C13" s="166" t="s">
        <v>176</v>
      </c>
      <c r="D13" s="167">
        <v>1</v>
      </c>
      <c r="E13" s="170">
        <v>2019</v>
      </c>
      <c r="F13" s="168">
        <v>65</v>
      </c>
      <c r="G13" s="169">
        <v>5</v>
      </c>
    </row>
    <row r="14" spans="1:7" s="62" customFormat="1" ht="24.75" customHeight="1" x14ac:dyDescent="0.25">
      <c r="A14" s="165">
        <v>10</v>
      </c>
      <c r="B14" s="166" t="s">
        <v>746</v>
      </c>
      <c r="C14" s="166" t="s">
        <v>747</v>
      </c>
      <c r="D14" s="167">
        <v>1</v>
      </c>
      <c r="E14" s="170">
        <v>2019</v>
      </c>
      <c r="F14" s="168">
        <v>65</v>
      </c>
      <c r="G14" s="169">
        <v>5</v>
      </c>
    </row>
    <row r="15" spans="1:7" s="62" customFormat="1" ht="24.75" customHeight="1" x14ac:dyDescent="0.25">
      <c r="A15" s="165">
        <v>11</v>
      </c>
      <c r="B15" s="166" t="s">
        <v>742</v>
      </c>
      <c r="C15" s="166" t="s">
        <v>171</v>
      </c>
      <c r="D15" s="167">
        <v>2</v>
      </c>
      <c r="E15" s="170">
        <v>2019</v>
      </c>
      <c r="F15" s="168">
        <v>90</v>
      </c>
      <c r="G15" s="169">
        <v>7</v>
      </c>
    </row>
    <row r="16" spans="1:7" s="62" customFormat="1" ht="24.75" customHeight="1" x14ac:dyDescent="0.25">
      <c r="A16" s="165">
        <v>12</v>
      </c>
      <c r="B16" s="166" t="s">
        <v>748</v>
      </c>
      <c r="C16" s="166" t="s">
        <v>312</v>
      </c>
      <c r="D16" s="167">
        <v>2</v>
      </c>
      <c r="E16" s="170">
        <v>2019</v>
      </c>
      <c r="F16" s="168">
        <v>90</v>
      </c>
      <c r="G16" s="169">
        <v>7</v>
      </c>
    </row>
    <row r="17" spans="1:7" s="62" customFormat="1" ht="24.75" customHeight="1" x14ac:dyDescent="0.25">
      <c r="A17" s="165">
        <v>13</v>
      </c>
      <c r="B17" s="166" t="s">
        <v>749</v>
      </c>
      <c r="C17" s="166" t="s">
        <v>186</v>
      </c>
      <c r="D17" s="167">
        <v>2</v>
      </c>
      <c r="E17" s="170">
        <v>2015</v>
      </c>
      <c r="F17" s="168">
        <v>30</v>
      </c>
      <c r="G17" s="169"/>
    </row>
    <row r="18" spans="1:7" s="62" customFormat="1" ht="24.75" customHeight="1" x14ac:dyDescent="0.25">
      <c r="A18" s="165">
        <v>14</v>
      </c>
      <c r="B18" s="166" t="s">
        <v>743</v>
      </c>
      <c r="C18" s="166" t="s">
        <v>744</v>
      </c>
      <c r="D18" s="167">
        <v>2</v>
      </c>
      <c r="E18" s="170">
        <v>2019</v>
      </c>
      <c r="F18" s="168">
        <v>90</v>
      </c>
      <c r="G18" s="169">
        <v>7</v>
      </c>
    </row>
    <row r="19" spans="1:7" s="62" customFormat="1" ht="24.75" customHeight="1" x14ac:dyDescent="0.25">
      <c r="A19" s="165">
        <v>15</v>
      </c>
      <c r="B19" s="166" t="s">
        <v>750</v>
      </c>
      <c r="C19" s="166" t="s">
        <v>751</v>
      </c>
      <c r="D19" s="167">
        <v>2</v>
      </c>
      <c r="E19" s="170">
        <v>2017</v>
      </c>
      <c r="F19" s="168">
        <v>110</v>
      </c>
      <c r="G19" s="169"/>
    </row>
    <row r="20" spans="1:7" s="62" customFormat="1" ht="26.25" customHeight="1" x14ac:dyDescent="0.25">
      <c r="A20" s="165">
        <v>16</v>
      </c>
      <c r="B20" s="166" t="s">
        <v>742</v>
      </c>
      <c r="C20" s="166" t="s">
        <v>171</v>
      </c>
      <c r="D20" s="167">
        <v>2</v>
      </c>
      <c r="E20" s="171">
        <v>2019</v>
      </c>
      <c r="F20" s="168">
        <v>90</v>
      </c>
      <c r="G20" s="169">
        <v>7</v>
      </c>
    </row>
    <row r="21" spans="1:7" s="62" customFormat="1" ht="26.25" customHeight="1" x14ac:dyDescent="0.25">
      <c r="A21" s="165">
        <v>17</v>
      </c>
      <c r="B21" s="166" t="s">
        <v>752</v>
      </c>
      <c r="C21" s="166" t="s">
        <v>744</v>
      </c>
      <c r="D21" s="167">
        <v>3</v>
      </c>
      <c r="E21" s="171">
        <v>16.170000000000002</v>
      </c>
      <c r="F21" s="168">
        <v>30</v>
      </c>
      <c r="G21" s="169">
        <v>7</v>
      </c>
    </row>
    <row r="22" spans="1:7" s="62" customFormat="1" ht="26.25" customHeight="1" x14ac:dyDescent="0.25">
      <c r="A22" s="165">
        <v>18</v>
      </c>
      <c r="B22" s="166" t="s">
        <v>753</v>
      </c>
      <c r="C22" s="166" t="s">
        <v>171</v>
      </c>
      <c r="D22" s="167">
        <v>3</v>
      </c>
      <c r="E22" s="171">
        <v>16.170000000000002</v>
      </c>
      <c r="F22" s="168">
        <v>30</v>
      </c>
      <c r="G22" s="169">
        <v>7</v>
      </c>
    </row>
    <row r="23" spans="1:7" s="62" customFormat="1" ht="26.25" customHeight="1" x14ac:dyDescent="0.25">
      <c r="A23" s="165">
        <v>19</v>
      </c>
      <c r="B23" s="166" t="s">
        <v>736</v>
      </c>
      <c r="C23" s="166" t="s">
        <v>747</v>
      </c>
      <c r="D23" s="167">
        <v>3</v>
      </c>
      <c r="E23" s="171">
        <v>16.170000000000002</v>
      </c>
      <c r="F23" s="168">
        <v>30</v>
      </c>
      <c r="G23" s="169">
        <v>7</v>
      </c>
    </row>
    <row r="24" spans="1:7" s="62" customFormat="1" ht="26.25" customHeight="1" x14ac:dyDescent="0.25">
      <c r="A24" s="165">
        <v>20</v>
      </c>
      <c r="B24" s="166" t="s">
        <v>739</v>
      </c>
      <c r="C24" s="166" t="s">
        <v>176</v>
      </c>
      <c r="D24" s="167">
        <v>3</v>
      </c>
      <c r="E24" s="171">
        <v>16.170000000000002</v>
      </c>
      <c r="F24" s="168">
        <v>30</v>
      </c>
      <c r="G24" s="169">
        <v>7</v>
      </c>
    </row>
    <row r="25" spans="1:7" s="62" customFormat="1" ht="27.75" customHeight="1" x14ac:dyDescent="0.25">
      <c r="A25" s="165">
        <v>21</v>
      </c>
      <c r="B25" s="166" t="s">
        <v>754</v>
      </c>
      <c r="C25" s="166" t="s">
        <v>751</v>
      </c>
      <c r="D25" s="167">
        <v>3</v>
      </c>
      <c r="E25" s="171">
        <v>2018</v>
      </c>
      <c r="F25" s="168">
        <v>110</v>
      </c>
      <c r="G25" s="169">
        <v>30</v>
      </c>
    </row>
    <row r="26" spans="1:7" s="62" customFormat="1" ht="27.75" customHeight="1" x14ac:dyDescent="0.25">
      <c r="A26" s="165">
        <v>22</v>
      </c>
      <c r="B26" s="166" t="s">
        <v>749</v>
      </c>
      <c r="C26" s="166" t="s">
        <v>186</v>
      </c>
      <c r="D26" s="167">
        <v>3</v>
      </c>
      <c r="E26" s="171">
        <v>2015</v>
      </c>
      <c r="F26" s="168">
        <v>30</v>
      </c>
      <c r="G26" s="169">
        <v>17</v>
      </c>
    </row>
    <row r="27" spans="1:7" s="62" customFormat="1" ht="25.5" x14ac:dyDescent="0.25">
      <c r="A27" s="165">
        <v>23</v>
      </c>
      <c r="B27" s="166" t="s">
        <v>743</v>
      </c>
      <c r="C27" s="166" t="s">
        <v>744</v>
      </c>
      <c r="D27" s="167">
        <v>3</v>
      </c>
      <c r="E27" s="171" t="s">
        <v>755</v>
      </c>
      <c r="F27" s="168">
        <v>90</v>
      </c>
      <c r="G27" s="169">
        <v>10</v>
      </c>
    </row>
    <row r="28" spans="1:7" s="62" customFormat="1" ht="25.5" x14ac:dyDescent="0.25">
      <c r="A28" s="165">
        <v>24</v>
      </c>
      <c r="B28" s="166" t="s">
        <v>742</v>
      </c>
      <c r="C28" s="166" t="s">
        <v>171</v>
      </c>
      <c r="D28" s="167">
        <v>3</v>
      </c>
      <c r="E28" s="171" t="s">
        <v>755</v>
      </c>
      <c r="F28" s="168">
        <v>90</v>
      </c>
      <c r="G28" s="169">
        <v>10</v>
      </c>
    </row>
    <row r="29" spans="1:7" s="62" customFormat="1" ht="25.5" x14ac:dyDescent="0.25">
      <c r="A29" s="165">
        <v>25</v>
      </c>
      <c r="B29" s="166" t="s">
        <v>748</v>
      </c>
      <c r="C29" s="166" t="s">
        <v>184</v>
      </c>
      <c r="D29" s="167">
        <v>3</v>
      </c>
      <c r="E29" s="171" t="s">
        <v>755</v>
      </c>
      <c r="F29" s="168">
        <v>90</v>
      </c>
      <c r="G29" s="169">
        <v>10</v>
      </c>
    </row>
    <row r="30" spans="1:7" s="62" customFormat="1" ht="25.5" x14ac:dyDescent="0.25">
      <c r="A30" s="165">
        <v>26</v>
      </c>
      <c r="B30" s="166" t="s">
        <v>745</v>
      </c>
      <c r="C30" s="166" t="s">
        <v>176</v>
      </c>
      <c r="D30" s="167">
        <v>3</v>
      </c>
      <c r="E30" s="171" t="s">
        <v>755</v>
      </c>
      <c r="F30" s="168">
        <v>90</v>
      </c>
      <c r="G30" s="169">
        <v>10</v>
      </c>
    </row>
    <row r="31" spans="1:7" s="62" customFormat="1" ht="25.5" x14ac:dyDescent="0.25">
      <c r="A31" s="165">
        <v>27</v>
      </c>
      <c r="B31" s="166" t="s">
        <v>756</v>
      </c>
      <c r="C31" s="166" t="s">
        <v>757</v>
      </c>
      <c r="D31" s="167">
        <v>4</v>
      </c>
      <c r="E31" s="171">
        <v>2018</v>
      </c>
      <c r="F31" s="168">
        <v>30</v>
      </c>
      <c r="G31" s="169"/>
    </row>
    <row r="32" spans="1:7" s="62" customFormat="1" ht="18.75" x14ac:dyDescent="0.25">
      <c r="A32" s="165">
        <v>28</v>
      </c>
      <c r="B32" s="166" t="s">
        <v>758</v>
      </c>
      <c r="C32" s="166" t="s">
        <v>759</v>
      </c>
      <c r="D32" s="167">
        <v>4</v>
      </c>
      <c r="E32" s="171">
        <v>2018</v>
      </c>
      <c r="F32" s="168">
        <v>55</v>
      </c>
      <c r="G32" s="169"/>
    </row>
    <row r="33" spans="1:7" s="62" customFormat="1" ht="25.5" x14ac:dyDescent="0.25">
      <c r="A33" s="165">
        <v>29</v>
      </c>
      <c r="B33" s="166" t="s">
        <v>760</v>
      </c>
      <c r="C33" s="166" t="s">
        <v>192</v>
      </c>
      <c r="D33" s="167">
        <v>4</v>
      </c>
      <c r="E33" s="171">
        <v>2018</v>
      </c>
      <c r="F33" s="168">
        <v>30</v>
      </c>
      <c r="G33" s="169"/>
    </row>
    <row r="34" spans="1:7" s="62" customFormat="1" ht="25.5" x14ac:dyDescent="0.25">
      <c r="A34" s="165">
        <v>30</v>
      </c>
      <c r="B34" s="166" t="s">
        <v>170</v>
      </c>
      <c r="C34" s="166" t="s">
        <v>171</v>
      </c>
      <c r="D34" s="172">
        <v>4</v>
      </c>
      <c r="E34" s="171">
        <v>15.18</v>
      </c>
      <c r="F34" s="168">
        <v>76</v>
      </c>
      <c r="G34" s="169">
        <v>6</v>
      </c>
    </row>
    <row r="35" spans="1:7" s="62" customFormat="1" ht="25.5" x14ac:dyDescent="0.25">
      <c r="A35" s="165">
        <v>31</v>
      </c>
      <c r="B35" s="166" t="s">
        <v>736</v>
      </c>
      <c r="C35" s="166" t="s">
        <v>747</v>
      </c>
      <c r="D35" s="172">
        <v>4</v>
      </c>
      <c r="E35" s="171">
        <v>15.18</v>
      </c>
      <c r="F35" s="168">
        <v>76</v>
      </c>
      <c r="G35" s="169">
        <v>6</v>
      </c>
    </row>
    <row r="36" spans="1:7" s="62" customFormat="1" ht="25.5" x14ac:dyDescent="0.25">
      <c r="A36" s="165">
        <v>32</v>
      </c>
      <c r="B36" s="166" t="s">
        <v>752</v>
      </c>
      <c r="C36" s="166" t="s">
        <v>744</v>
      </c>
      <c r="D36" s="172">
        <v>4</v>
      </c>
      <c r="E36" s="171">
        <v>15.18</v>
      </c>
      <c r="F36" s="168">
        <v>76</v>
      </c>
      <c r="G36" s="169">
        <v>6</v>
      </c>
    </row>
    <row r="37" spans="1:7" s="62" customFormat="1" ht="25.5" x14ac:dyDescent="0.25">
      <c r="A37" s="165">
        <v>33</v>
      </c>
      <c r="B37" s="166" t="s">
        <v>739</v>
      </c>
      <c r="C37" s="166" t="s">
        <v>176</v>
      </c>
      <c r="D37" s="172">
        <v>4</v>
      </c>
      <c r="E37" s="171">
        <v>15.18</v>
      </c>
      <c r="F37" s="168">
        <v>76</v>
      </c>
      <c r="G37" s="169">
        <v>6</v>
      </c>
    </row>
    <row r="38" spans="1:7" s="62" customFormat="1" ht="25.5" x14ac:dyDescent="0.25">
      <c r="A38" s="165">
        <v>34</v>
      </c>
      <c r="B38" s="166" t="s">
        <v>754</v>
      </c>
      <c r="C38" s="166" t="s">
        <v>751</v>
      </c>
      <c r="D38" s="172">
        <v>4</v>
      </c>
      <c r="E38" s="171">
        <v>2019</v>
      </c>
      <c r="F38" s="168">
        <v>110</v>
      </c>
      <c r="G38" s="169">
        <v>10</v>
      </c>
    </row>
    <row r="39" spans="1:7" s="62" customFormat="1" ht="18.75" x14ac:dyDescent="0.25">
      <c r="A39" s="165">
        <v>35</v>
      </c>
      <c r="B39" s="166" t="s">
        <v>749</v>
      </c>
      <c r="C39" s="166" t="s">
        <v>186</v>
      </c>
      <c r="D39" s="172">
        <v>4</v>
      </c>
      <c r="E39" s="171">
        <v>2015</v>
      </c>
      <c r="F39" s="168">
        <v>30</v>
      </c>
      <c r="G39" s="169">
        <v>10</v>
      </c>
    </row>
    <row r="40" spans="1:7" s="62" customFormat="1" ht="25.5" x14ac:dyDescent="0.25">
      <c r="A40" s="165">
        <v>36</v>
      </c>
      <c r="B40" s="166" t="s">
        <v>748</v>
      </c>
      <c r="C40" s="166" t="s">
        <v>747</v>
      </c>
      <c r="D40" s="172">
        <v>4</v>
      </c>
      <c r="E40" s="171">
        <v>16.170000000000002</v>
      </c>
      <c r="F40" s="168">
        <v>58</v>
      </c>
      <c r="G40" s="169">
        <v>10</v>
      </c>
    </row>
    <row r="41" spans="1:7" s="62" customFormat="1" ht="25.5" x14ac:dyDescent="0.25">
      <c r="A41" s="165">
        <v>37</v>
      </c>
      <c r="B41" s="166" t="s">
        <v>742</v>
      </c>
      <c r="C41" s="166" t="s">
        <v>171</v>
      </c>
      <c r="D41" s="172">
        <v>4</v>
      </c>
      <c r="E41" s="171">
        <v>16.170000000000002</v>
      </c>
      <c r="F41" s="168">
        <v>58</v>
      </c>
      <c r="G41" s="169">
        <v>10</v>
      </c>
    </row>
    <row r="42" spans="1:7" s="62" customFormat="1" ht="25.5" x14ac:dyDescent="0.25">
      <c r="A42" s="165">
        <v>38</v>
      </c>
      <c r="B42" s="166" t="s">
        <v>743</v>
      </c>
      <c r="C42" s="166" t="s">
        <v>744</v>
      </c>
      <c r="D42" s="172">
        <v>4</v>
      </c>
      <c r="E42" s="171">
        <v>16.170000000000002</v>
      </c>
      <c r="F42" s="168">
        <v>58</v>
      </c>
      <c r="G42" s="169">
        <v>10</v>
      </c>
    </row>
    <row r="43" spans="1:7" s="62" customFormat="1" ht="25.5" x14ac:dyDescent="0.25">
      <c r="A43" s="165">
        <v>39</v>
      </c>
      <c r="B43" s="166" t="s">
        <v>745</v>
      </c>
      <c r="C43" s="166" t="s">
        <v>176</v>
      </c>
      <c r="D43" s="172">
        <v>4</v>
      </c>
      <c r="E43" s="171">
        <v>16.170000000000002</v>
      </c>
      <c r="F43" s="168">
        <v>58</v>
      </c>
      <c r="G43" s="169">
        <v>10</v>
      </c>
    </row>
    <row r="44" spans="1:7" s="62" customFormat="1" ht="25.5" x14ac:dyDescent="0.25">
      <c r="A44" s="165">
        <v>40</v>
      </c>
      <c r="B44" s="166" t="s">
        <v>81</v>
      </c>
      <c r="C44" s="166" t="s">
        <v>11</v>
      </c>
      <c r="D44" s="172">
        <v>5</v>
      </c>
      <c r="E44" s="171" t="s">
        <v>761</v>
      </c>
      <c r="F44" s="168">
        <v>90</v>
      </c>
      <c r="G44" s="169">
        <v>5</v>
      </c>
    </row>
    <row r="45" spans="1:7" s="62" customFormat="1" ht="18.75" x14ac:dyDescent="0.25">
      <c r="A45" s="165">
        <v>41</v>
      </c>
      <c r="B45" s="166" t="s">
        <v>762</v>
      </c>
      <c r="C45" s="166" t="s">
        <v>13</v>
      </c>
      <c r="D45" s="172">
        <v>5</v>
      </c>
      <c r="E45" s="171">
        <v>15.18</v>
      </c>
      <c r="F45" s="168">
        <v>90</v>
      </c>
      <c r="G45" s="169">
        <v>5</v>
      </c>
    </row>
    <row r="46" spans="1:7" s="62" customFormat="1" ht="25.5" x14ac:dyDescent="0.25">
      <c r="A46" s="165">
        <v>42</v>
      </c>
      <c r="B46" s="166" t="s">
        <v>763</v>
      </c>
      <c r="C46" s="166" t="s">
        <v>15</v>
      </c>
      <c r="D46" s="172">
        <v>5</v>
      </c>
      <c r="E46" s="171" t="s">
        <v>764</v>
      </c>
      <c r="F46" s="168">
        <v>90</v>
      </c>
      <c r="G46" s="169">
        <v>5</v>
      </c>
    </row>
    <row r="47" spans="1:7" s="62" customFormat="1" ht="25.5" x14ac:dyDescent="0.25">
      <c r="A47" s="165">
        <v>43</v>
      </c>
      <c r="B47" s="166" t="s">
        <v>754</v>
      </c>
      <c r="C47" s="166" t="s">
        <v>5</v>
      </c>
      <c r="D47" s="172">
        <v>5</v>
      </c>
      <c r="E47" s="171">
        <v>2018</v>
      </c>
      <c r="F47" s="168">
        <v>76</v>
      </c>
      <c r="G47" s="169">
        <v>6</v>
      </c>
    </row>
    <row r="48" spans="1:7" s="62" customFormat="1" ht="18.75" customHeight="1" x14ac:dyDescent="0.25">
      <c r="A48" s="165">
        <v>44</v>
      </c>
      <c r="B48" s="166" t="s">
        <v>765</v>
      </c>
      <c r="C48" s="166" t="s">
        <v>17</v>
      </c>
      <c r="D48" s="172">
        <v>5</v>
      </c>
      <c r="E48" s="171" t="s">
        <v>766</v>
      </c>
      <c r="F48" s="168">
        <v>90</v>
      </c>
      <c r="G48" s="169">
        <v>5</v>
      </c>
    </row>
    <row r="49" spans="1:7" s="62" customFormat="1" ht="18.75" x14ac:dyDescent="0.25">
      <c r="A49" s="165">
        <v>45</v>
      </c>
      <c r="B49" s="173" t="s">
        <v>767</v>
      </c>
      <c r="C49" s="166" t="s">
        <v>199</v>
      </c>
      <c r="D49" s="172">
        <v>5</v>
      </c>
      <c r="E49" s="171" t="s">
        <v>761</v>
      </c>
      <c r="F49" s="168">
        <v>90</v>
      </c>
      <c r="G49" s="169">
        <v>5</v>
      </c>
    </row>
    <row r="50" spans="1:7" s="62" customFormat="1" ht="34.5" customHeight="1" x14ac:dyDescent="0.25">
      <c r="A50" s="165">
        <v>46</v>
      </c>
      <c r="B50" s="166" t="s">
        <v>768</v>
      </c>
      <c r="C50" s="166" t="s">
        <v>747</v>
      </c>
      <c r="D50" s="172">
        <v>5</v>
      </c>
      <c r="E50" s="174">
        <v>15.17</v>
      </c>
      <c r="F50" s="168">
        <v>90</v>
      </c>
      <c r="G50" s="169">
        <v>5</v>
      </c>
    </row>
    <row r="51" spans="1:7" s="62" customFormat="1" ht="25.5" x14ac:dyDescent="0.25">
      <c r="A51" s="165">
        <v>47</v>
      </c>
      <c r="B51" s="166" t="s">
        <v>769</v>
      </c>
      <c r="C51" s="166" t="s">
        <v>202</v>
      </c>
      <c r="D51" s="172">
        <v>5</v>
      </c>
      <c r="E51" s="174" t="s">
        <v>770</v>
      </c>
      <c r="F51" s="168">
        <v>90</v>
      </c>
      <c r="G51" s="169">
        <v>5</v>
      </c>
    </row>
    <row r="52" spans="1:7" s="62" customFormat="1" ht="18.75" x14ac:dyDescent="0.25">
      <c r="A52" s="165">
        <v>48</v>
      </c>
      <c r="B52" s="173" t="s">
        <v>771</v>
      </c>
      <c r="C52" s="166" t="s">
        <v>14</v>
      </c>
      <c r="D52" s="172">
        <v>5</v>
      </c>
      <c r="E52" s="174">
        <v>16.18</v>
      </c>
      <c r="F52" s="168">
        <v>90</v>
      </c>
      <c r="G52" s="169">
        <v>5</v>
      </c>
    </row>
    <row r="53" spans="1:7" s="62" customFormat="1" ht="18.75" x14ac:dyDescent="0.25">
      <c r="A53" s="165">
        <v>49</v>
      </c>
      <c r="B53" s="166" t="s">
        <v>772</v>
      </c>
      <c r="C53" s="166" t="s">
        <v>8</v>
      </c>
      <c r="D53" s="172">
        <v>5</v>
      </c>
      <c r="E53" s="174">
        <v>2017</v>
      </c>
      <c r="F53" s="168">
        <v>90</v>
      </c>
      <c r="G53" s="169">
        <v>5</v>
      </c>
    </row>
    <row r="54" spans="1:7" s="62" customFormat="1" ht="18.75" x14ac:dyDescent="0.25">
      <c r="A54" s="165">
        <v>50</v>
      </c>
      <c r="B54" s="166" t="s">
        <v>773</v>
      </c>
      <c r="C54" s="166" t="s">
        <v>186</v>
      </c>
      <c r="D54" s="172">
        <v>5</v>
      </c>
      <c r="E54" s="174">
        <v>2015</v>
      </c>
      <c r="F54" s="168">
        <v>17</v>
      </c>
      <c r="G54" s="169">
        <v>5</v>
      </c>
    </row>
    <row r="55" spans="1:7" s="62" customFormat="1" ht="19.5" customHeight="1" x14ac:dyDescent="0.25">
      <c r="A55" s="165">
        <v>51</v>
      </c>
      <c r="B55" s="166" t="s">
        <v>768</v>
      </c>
      <c r="C55" s="166" t="s">
        <v>747</v>
      </c>
      <c r="D55" s="172">
        <v>6</v>
      </c>
      <c r="E55" s="174">
        <v>2015</v>
      </c>
      <c r="F55" s="168">
        <v>85</v>
      </c>
      <c r="G55" s="169">
        <v>5</v>
      </c>
    </row>
    <row r="56" spans="1:7" s="62" customFormat="1" ht="36.75" customHeight="1" x14ac:dyDescent="0.25">
      <c r="A56" s="165">
        <v>52</v>
      </c>
      <c r="B56" s="166" t="s">
        <v>81</v>
      </c>
      <c r="C56" s="166" t="s">
        <v>774</v>
      </c>
      <c r="D56" s="172">
        <v>6</v>
      </c>
      <c r="E56" s="174">
        <v>2015</v>
      </c>
      <c r="F56" s="168">
        <v>85</v>
      </c>
      <c r="G56" s="169">
        <v>5</v>
      </c>
    </row>
    <row r="57" spans="1:7" s="62" customFormat="1" ht="25.5" x14ac:dyDescent="0.25">
      <c r="A57" s="165">
        <v>53</v>
      </c>
      <c r="B57" s="166" t="s">
        <v>775</v>
      </c>
      <c r="C57" s="166" t="s">
        <v>776</v>
      </c>
      <c r="D57" s="172">
        <v>6</v>
      </c>
      <c r="E57" s="174">
        <v>17.190000000000001</v>
      </c>
      <c r="F57" s="168">
        <v>20</v>
      </c>
      <c r="G57" s="169">
        <v>4</v>
      </c>
    </row>
    <row r="58" spans="1:7" s="62" customFormat="1" ht="24.75" customHeight="1" x14ac:dyDescent="0.25">
      <c r="A58" s="165">
        <v>54</v>
      </c>
      <c r="B58" s="166" t="s">
        <v>777</v>
      </c>
      <c r="C58" s="166" t="s">
        <v>258</v>
      </c>
      <c r="D58" s="172">
        <v>6</v>
      </c>
      <c r="E58" s="174">
        <v>15.17</v>
      </c>
      <c r="F58" s="168">
        <v>85</v>
      </c>
      <c r="G58" s="169">
        <v>5</v>
      </c>
    </row>
    <row r="59" spans="1:7" s="62" customFormat="1" ht="18.75" x14ac:dyDescent="0.25">
      <c r="A59" s="165">
        <v>55</v>
      </c>
      <c r="B59" s="173" t="s">
        <v>762</v>
      </c>
      <c r="C59" s="166" t="s">
        <v>13</v>
      </c>
      <c r="D59" s="172">
        <v>6</v>
      </c>
      <c r="E59" s="174">
        <v>15.17</v>
      </c>
      <c r="F59" s="168">
        <v>85</v>
      </c>
      <c r="G59" s="169">
        <v>5</v>
      </c>
    </row>
    <row r="60" spans="1:7" s="62" customFormat="1" ht="25.5" x14ac:dyDescent="0.25">
      <c r="A60" s="165">
        <v>56</v>
      </c>
      <c r="B60" s="173" t="s">
        <v>778</v>
      </c>
      <c r="C60" s="166" t="s">
        <v>779</v>
      </c>
      <c r="D60" s="172">
        <v>6</v>
      </c>
      <c r="E60" s="174">
        <v>17.18</v>
      </c>
      <c r="F60" s="168">
        <v>85</v>
      </c>
      <c r="G60" s="169">
        <v>5</v>
      </c>
    </row>
    <row r="61" spans="1:7" s="62" customFormat="1" ht="25.5" x14ac:dyDescent="0.25">
      <c r="A61" s="165">
        <v>57</v>
      </c>
      <c r="B61" s="173" t="s">
        <v>767</v>
      </c>
      <c r="C61" s="166" t="s">
        <v>780</v>
      </c>
      <c r="D61" s="172">
        <v>6</v>
      </c>
      <c r="E61" s="174">
        <v>15.17</v>
      </c>
      <c r="F61" s="168">
        <v>85</v>
      </c>
      <c r="G61" s="169">
        <v>5</v>
      </c>
    </row>
    <row r="62" spans="1:7" s="62" customFormat="1" ht="18.75" x14ac:dyDescent="0.25">
      <c r="A62" s="165">
        <v>58</v>
      </c>
      <c r="B62" s="166" t="s">
        <v>772</v>
      </c>
      <c r="C62" s="166" t="s">
        <v>8</v>
      </c>
      <c r="D62" s="172">
        <v>6</v>
      </c>
      <c r="E62" s="174" t="s">
        <v>766</v>
      </c>
      <c r="F62" s="168">
        <v>85</v>
      </c>
      <c r="G62" s="169">
        <v>5</v>
      </c>
    </row>
    <row r="63" spans="1:7" s="62" customFormat="1" ht="18.75" x14ac:dyDescent="0.25">
      <c r="A63" s="165">
        <v>59</v>
      </c>
      <c r="B63" s="166" t="s">
        <v>781</v>
      </c>
      <c r="C63" s="166" t="s">
        <v>14</v>
      </c>
      <c r="D63" s="172">
        <v>6</v>
      </c>
      <c r="E63" s="174">
        <v>2017</v>
      </c>
      <c r="F63" s="168">
        <v>85</v>
      </c>
      <c r="G63" s="169">
        <v>5</v>
      </c>
    </row>
    <row r="64" spans="1:7" s="62" customFormat="1" ht="34.5" customHeight="1" x14ac:dyDescent="0.25">
      <c r="A64" s="165">
        <v>60</v>
      </c>
      <c r="B64" s="166" t="s">
        <v>782</v>
      </c>
      <c r="C64" s="166" t="s">
        <v>218</v>
      </c>
      <c r="D64" s="172">
        <v>6</v>
      </c>
      <c r="E64" s="174">
        <v>15.18</v>
      </c>
      <c r="F64" s="168">
        <v>85</v>
      </c>
      <c r="G64" s="169">
        <v>5</v>
      </c>
    </row>
    <row r="65" spans="1:7" s="62" customFormat="1" ht="18.75" x14ac:dyDescent="0.25">
      <c r="A65" s="165">
        <v>61</v>
      </c>
      <c r="B65" s="166" t="s">
        <v>783</v>
      </c>
      <c r="C65" s="166" t="s">
        <v>11</v>
      </c>
      <c r="D65" s="172">
        <v>7</v>
      </c>
      <c r="E65" s="174">
        <v>15.16</v>
      </c>
      <c r="F65" s="168">
        <v>85</v>
      </c>
      <c r="G65" s="169">
        <v>6</v>
      </c>
    </row>
    <row r="66" spans="1:7" s="62" customFormat="1" ht="25.5" x14ac:dyDescent="0.25">
      <c r="A66" s="165">
        <v>62</v>
      </c>
      <c r="B66" s="166" t="s">
        <v>635</v>
      </c>
      <c r="C66" s="166" t="s">
        <v>390</v>
      </c>
      <c r="D66" s="172">
        <v>7</v>
      </c>
      <c r="E66" s="174" t="s">
        <v>784</v>
      </c>
      <c r="F66" s="168">
        <v>85</v>
      </c>
      <c r="G66" s="169">
        <v>5</v>
      </c>
    </row>
    <row r="67" spans="1:7" s="62" customFormat="1" ht="18.75" x14ac:dyDescent="0.25">
      <c r="A67" s="165">
        <v>63</v>
      </c>
      <c r="B67" s="166" t="s">
        <v>303</v>
      </c>
      <c r="C67" s="166" t="s">
        <v>244</v>
      </c>
      <c r="D67" s="167">
        <v>7</v>
      </c>
      <c r="E67" s="174">
        <v>16.170000000000002</v>
      </c>
      <c r="F67" s="168">
        <v>85</v>
      </c>
      <c r="G67" s="169">
        <v>5</v>
      </c>
    </row>
    <row r="68" spans="1:7" s="62" customFormat="1" ht="25.5" x14ac:dyDescent="0.25">
      <c r="A68" s="165">
        <v>64</v>
      </c>
      <c r="B68" s="166" t="s">
        <v>785</v>
      </c>
      <c r="C68" s="166" t="s">
        <v>22</v>
      </c>
      <c r="D68" s="167">
        <v>7</v>
      </c>
      <c r="E68" s="174" t="s">
        <v>786</v>
      </c>
      <c r="F68" s="168">
        <v>100</v>
      </c>
      <c r="G68" s="169">
        <v>20</v>
      </c>
    </row>
    <row r="69" spans="1:7" s="62" customFormat="1" ht="25.5" x14ac:dyDescent="0.25">
      <c r="A69" s="165">
        <v>65</v>
      </c>
      <c r="B69" s="166" t="s">
        <v>768</v>
      </c>
      <c r="C69" s="166" t="s">
        <v>7</v>
      </c>
      <c r="D69" s="167">
        <v>7</v>
      </c>
      <c r="E69" s="174">
        <v>15.16</v>
      </c>
      <c r="F69" s="168">
        <v>85</v>
      </c>
      <c r="G69" s="169">
        <v>5</v>
      </c>
    </row>
    <row r="70" spans="1:7" s="62" customFormat="1" ht="18.75" x14ac:dyDescent="0.25">
      <c r="A70" s="165">
        <v>66</v>
      </c>
      <c r="B70" s="173" t="s">
        <v>767</v>
      </c>
      <c r="C70" s="166" t="s">
        <v>199</v>
      </c>
      <c r="D70" s="167">
        <v>7</v>
      </c>
      <c r="E70" s="174" t="s">
        <v>787</v>
      </c>
      <c r="F70" s="168">
        <v>85</v>
      </c>
      <c r="G70" s="169">
        <v>5</v>
      </c>
    </row>
    <row r="71" spans="1:7" s="62" customFormat="1" ht="25.5" x14ac:dyDescent="0.25">
      <c r="A71" s="165">
        <v>67</v>
      </c>
      <c r="B71" s="166" t="s">
        <v>778</v>
      </c>
      <c r="C71" s="166" t="s">
        <v>779</v>
      </c>
      <c r="D71" s="167">
        <v>7</v>
      </c>
      <c r="E71" s="174">
        <v>17.18</v>
      </c>
      <c r="F71" s="168">
        <v>85</v>
      </c>
      <c r="G71" s="169">
        <v>5</v>
      </c>
    </row>
    <row r="72" spans="1:7" s="62" customFormat="1" ht="25.5" x14ac:dyDescent="0.25">
      <c r="A72" s="165">
        <v>68</v>
      </c>
      <c r="B72" s="166" t="s">
        <v>225</v>
      </c>
      <c r="C72" s="166" t="s">
        <v>9</v>
      </c>
      <c r="D72" s="167">
        <v>7</v>
      </c>
      <c r="E72" s="174" t="s">
        <v>788</v>
      </c>
      <c r="F72" s="168">
        <v>85</v>
      </c>
      <c r="G72" s="169">
        <v>5</v>
      </c>
    </row>
    <row r="73" spans="1:7" s="62" customFormat="1" ht="18.75" x14ac:dyDescent="0.25">
      <c r="A73" s="165">
        <v>69</v>
      </c>
      <c r="B73" s="166" t="s">
        <v>781</v>
      </c>
      <c r="C73" s="166" t="s">
        <v>14</v>
      </c>
      <c r="D73" s="167">
        <v>7</v>
      </c>
      <c r="E73" s="174">
        <v>17.18</v>
      </c>
      <c r="F73" s="168">
        <v>85</v>
      </c>
      <c r="G73" s="169">
        <v>5</v>
      </c>
    </row>
    <row r="74" spans="1:7" s="62" customFormat="1" ht="25.5" x14ac:dyDescent="0.25">
      <c r="A74" s="165">
        <v>70</v>
      </c>
      <c r="B74" s="166" t="s">
        <v>789</v>
      </c>
      <c r="C74" s="166" t="s">
        <v>258</v>
      </c>
      <c r="D74" s="167">
        <v>7</v>
      </c>
      <c r="E74" s="174">
        <v>15.18</v>
      </c>
      <c r="F74" s="168">
        <v>85</v>
      </c>
      <c r="G74" s="169">
        <v>5</v>
      </c>
    </row>
    <row r="75" spans="1:7" s="62" customFormat="1" ht="18.75" x14ac:dyDescent="0.25">
      <c r="A75" s="165">
        <v>71</v>
      </c>
      <c r="B75" s="166" t="s">
        <v>790</v>
      </c>
      <c r="C75" s="166" t="s">
        <v>15</v>
      </c>
      <c r="D75" s="167">
        <v>7</v>
      </c>
      <c r="E75" s="174">
        <v>15.18</v>
      </c>
      <c r="F75" s="168">
        <v>85</v>
      </c>
      <c r="G75" s="169">
        <v>5</v>
      </c>
    </row>
    <row r="76" spans="1:7" s="62" customFormat="1" ht="18.75" x14ac:dyDescent="0.25">
      <c r="A76" s="165">
        <v>72</v>
      </c>
      <c r="B76" s="166" t="s">
        <v>791</v>
      </c>
      <c r="C76" s="166" t="s">
        <v>5</v>
      </c>
      <c r="D76" s="167">
        <v>7</v>
      </c>
      <c r="E76" s="174">
        <v>15.16</v>
      </c>
      <c r="F76" s="168">
        <v>70</v>
      </c>
      <c r="G76" s="169">
        <v>3</v>
      </c>
    </row>
    <row r="77" spans="1:7" s="62" customFormat="1" ht="18.75" x14ac:dyDescent="0.25">
      <c r="A77" s="165">
        <v>73</v>
      </c>
      <c r="B77" s="166" t="s">
        <v>775</v>
      </c>
      <c r="C77" s="166" t="s">
        <v>792</v>
      </c>
      <c r="D77" s="167">
        <v>7</v>
      </c>
      <c r="E77" s="174">
        <v>2017</v>
      </c>
      <c r="F77" s="168">
        <v>15</v>
      </c>
      <c r="G77" s="169">
        <v>5</v>
      </c>
    </row>
    <row r="78" spans="1:7" s="62" customFormat="1" ht="25.5" x14ac:dyDescent="0.25">
      <c r="A78" s="165">
        <v>74</v>
      </c>
      <c r="B78" s="166" t="s">
        <v>778</v>
      </c>
      <c r="C78" s="166" t="s">
        <v>779</v>
      </c>
      <c r="D78" s="167">
        <v>8</v>
      </c>
      <c r="E78" s="174">
        <v>2017</v>
      </c>
      <c r="F78" s="168">
        <v>80</v>
      </c>
      <c r="G78" s="169">
        <v>12</v>
      </c>
    </row>
    <row r="79" spans="1:7" s="62" customFormat="1" ht="25.5" x14ac:dyDescent="0.25">
      <c r="A79" s="165">
        <v>75</v>
      </c>
      <c r="B79" s="166" t="s">
        <v>635</v>
      </c>
      <c r="C79" s="166" t="s">
        <v>390</v>
      </c>
      <c r="D79" s="167">
        <v>8</v>
      </c>
      <c r="E79" s="174">
        <v>2019</v>
      </c>
      <c r="F79" s="168">
        <v>75</v>
      </c>
      <c r="G79" s="169">
        <v>7</v>
      </c>
    </row>
    <row r="80" spans="1:7" s="62" customFormat="1" ht="18.75" x14ac:dyDescent="0.25">
      <c r="A80" s="165">
        <v>76</v>
      </c>
      <c r="B80" s="166" t="s">
        <v>793</v>
      </c>
      <c r="C80" s="166" t="s">
        <v>14</v>
      </c>
      <c r="D80" s="167">
        <v>8</v>
      </c>
      <c r="E80" s="174">
        <v>2017</v>
      </c>
      <c r="F80" s="168">
        <v>80</v>
      </c>
      <c r="G80" s="169">
        <v>12</v>
      </c>
    </row>
    <row r="81" spans="1:7" s="62" customFormat="1" ht="18.75" x14ac:dyDescent="0.25">
      <c r="A81" s="165">
        <v>77</v>
      </c>
      <c r="B81" s="166" t="s">
        <v>794</v>
      </c>
      <c r="C81" s="166" t="s">
        <v>15</v>
      </c>
      <c r="D81" s="167">
        <v>8</v>
      </c>
      <c r="E81" s="174">
        <v>2016</v>
      </c>
      <c r="F81" s="168">
        <v>80</v>
      </c>
      <c r="G81" s="169">
        <v>12</v>
      </c>
    </row>
    <row r="82" spans="1:7" s="62" customFormat="1" ht="25.5" x14ac:dyDescent="0.25">
      <c r="A82" s="165">
        <v>78</v>
      </c>
      <c r="B82" s="166" t="s">
        <v>767</v>
      </c>
      <c r="C82" s="166" t="s">
        <v>199</v>
      </c>
      <c r="D82" s="167">
        <v>8</v>
      </c>
      <c r="E82" s="174" t="s">
        <v>795</v>
      </c>
      <c r="F82" s="168">
        <v>75</v>
      </c>
      <c r="G82" s="169">
        <v>7</v>
      </c>
    </row>
    <row r="83" spans="1:7" s="62" customFormat="1" ht="25.5" x14ac:dyDescent="0.25">
      <c r="A83" s="165">
        <v>79</v>
      </c>
      <c r="B83" s="166" t="s">
        <v>796</v>
      </c>
      <c r="C83" s="166" t="s">
        <v>7</v>
      </c>
      <c r="D83" s="167">
        <v>8</v>
      </c>
      <c r="E83" s="174">
        <v>15.17</v>
      </c>
      <c r="F83" s="168">
        <v>80</v>
      </c>
      <c r="G83" s="169">
        <v>12</v>
      </c>
    </row>
    <row r="84" spans="1:7" s="62" customFormat="1" ht="25.5" x14ac:dyDescent="0.25">
      <c r="A84" s="165">
        <v>80</v>
      </c>
      <c r="B84" s="166" t="s">
        <v>240</v>
      </c>
      <c r="C84" s="166" t="s">
        <v>11</v>
      </c>
      <c r="D84" s="167">
        <v>8</v>
      </c>
      <c r="E84" s="174">
        <v>15.16</v>
      </c>
      <c r="F84" s="168">
        <v>80</v>
      </c>
      <c r="G84" s="169">
        <v>12</v>
      </c>
    </row>
    <row r="85" spans="1:7" s="62" customFormat="1" ht="18.75" x14ac:dyDescent="0.25">
      <c r="A85" s="165">
        <v>81</v>
      </c>
      <c r="B85" s="166" t="s">
        <v>797</v>
      </c>
      <c r="C85" s="166" t="s">
        <v>5</v>
      </c>
      <c r="D85" s="167">
        <v>8</v>
      </c>
      <c r="E85" s="174">
        <v>2016</v>
      </c>
      <c r="F85" s="168">
        <v>70</v>
      </c>
      <c r="G85" s="169">
        <v>10</v>
      </c>
    </row>
    <row r="86" spans="1:7" s="62" customFormat="1" ht="18.75" x14ac:dyDescent="0.25">
      <c r="A86" s="165">
        <v>82</v>
      </c>
      <c r="B86" s="166" t="s">
        <v>798</v>
      </c>
      <c r="C86" s="166" t="s">
        <v>308</v>
      </c>
      <c r="D86" s="167">
        <v>8</v>
      </c>
      <c r="E86" s="174">
        <v>2015</v>
      </c>
      <c r="F86" s="168">
        <v>80</v>
      </c>
      <c r="G86" s="169">
        <v>12</v>
      </c>
    </row>
    <row r="87" spans="1:7" s="62" customFormat="1" ht="25.5" x14ac:dyDescent="0.25">
      <c r="A87" s="165">
        <v>83</v>
      </c>
      <c r="B87" s="166" t="s">
        <v>799</v>
      </c>
      <c r="C87" s="166" t="s">
        <v>244</v>
      </c>
      <c r="D87" s="167">
        <v>8</v>
      </c>
      <c r="E87" s="174">
        <v>16.170000000000002</v>
      </c>
      <c r="F87" s="168">
        <v>80</v>
      </c>
      <c r="G87" s="169">
        <v>12</v>
      </c>
    </row>
    <row r="88" spans="1:7" s="62" customFormat="1" ht="18.75" x14ac:dyDescent="0.25">
      <c r="A88" s="165">
        <v>84</v>
      </c>
      <c r="B88" s="166" t="s">
        <v>762</v>
      </c>
      <c r="C88" s="166" t="s">
        <v>13</v>
      </c>
      <c r="D88" s="167">
        <v>8</v>
      </c>
      <c r="E88" s="174">
        <v>15.16</v>
      </c>
      <c r="F88" s="168">
        <v>80</v>
      </c>
      <c r="G88" s="169">
        <v>12</v>
      </c>
    </row>
    <row r="89" spans="1:7" s="62" customFormat="1" ht="18.75" x14ac:dyDescent="0.25">
      <c r="A89" s="165">
        <v>85</v>
      </c>
      <c r="B89" s="166" t="s">
        <v>800</v>
      </c>
      <c r="C89" s="166" t="s">
        <v>16</v>
      </c>
      <c r="D89" s="167">
        <v>8</v>
      </c>
      <c r="E89" s="174">
        <v>16.170000000000002</v>
      </c>
      <c r="F89" s="168">
        <v>80</v>
      </c>
      <c r="G89" s="169">
        <v>12</v>
      </c>
    </row>
    <row r="90" spans="1:7" s="62" customFormat="1" ht="18.75" x14ac:dyDescent="0.25">
      <c r="A90" s="165">
        <v>86</v>
      </c>
      <c r="B90" s="166" t="s">
        <v>225</v>
      </c>
      <c r="C90" s="166" t="s">
        <v>9</v>
      </c>
      <c r="D90" s="167">
        <v>8</v>
      </c>
      <c r="E90" s="174">
        <v>15.16</v>
      </c>
      <c r="F90" s="168">
        <v>80</v>
      </c>
      <c r="G90" s="169">
        <v>12</v>
      </c>
    </row>
    <row r="91" spans="1:7" s="62" customFormat="1" ht="18.75" x14ac:dyDescent="0.25">
      <c r="A91" s="165">
        <v>87</v>
      </c>
      <c r="B91" s="166" t="s">
        <v>775</v>
      </c>
      <c r="C91" s="166" t="s">
        <v>186</v>
      </c>
      <c r="D91" s="167">
        <v>8</v>
      </c>
      <c r="E91" s="174">
        <v>15.17</v>
      </c>
      <c r="F91" s="168">
        <v>15</v>
      </c>
      <c r="G91" s="169">
        <v>7</v>
      </c>
    </row>
    <row r="92" spans="1:7" s="62" customFormat="1" ht="18.75" x14ac:dyDescent="0.25">
      <c r="A92" s="165">
        <v>88</v>
      </c>
      <c r="B92" s="166" t="s">
        <v>791</v>
      </c>
      <c r="C92" s="166" t="s">
        <v>5</v>
      </c>
      <c r="D92" s="174">
        <v>9</v>
      </c>
      <c r="E92" s="174">
        <v>17.18</v>
      </c>
      <c r="F92" s="168">
        <v>70</v>
      </c>
      <c r="G92" s="169">
        <v>28</v>
      </c>
    </row>
    <row r="93" spans="1:7" s="62" customFormat="1" ht="16.5" customHeight="1" x14ac:dyDescent="0.25">
      <c r="A93" s="165">
        <v>89</v>
      </c>
      <c r="B93" s="166" t="s">
        <v>329</v>
      </c>
      <c r="C93" s="166" t="s">
        <v>11</v>
      </c>
      <c r="D93" s="167">
        <v>9</v>
      </c>
      <c r="E93" s="174">
        <v>17.18</v>
      </c>
      <c r="F93" s="168">
        <v>80</v>
      </c>
      <c r="G93" s="169">
        <v>28</v>
      </c>
    </row>
    <row r="94" spans="1:7" s="62" customFormat="1" ht="25.5" x14ac:dyDescent="0.25">
      <c r="A94" s="165">
        <v>90</v>
      </c>
      <c r="B94" s="166" t="s">
        <v>789</v>
      </c>
      <c r="C94" s="166" t="s">
        <v>258</v>
      </c>
      <c r="D94" s="167">
        <v>9</v>
      </c>
      <c r="E94" s="174">
        <v>15.18</v>
      </c>
      <c r="F94" s="168">
        <v>80</v>
      </c>
      <c r="G94" s="169">
        <v>28</v>
      </c>
    </row>
    <row r="95" spans="1:7" s="62" customFormat="1" ht="18" customHeight="1" x14ac:dyDescent="0.25">
      <c r="A95" s="165">
        <v>91</v>
      </c>
      <c r="B95" s="166" t="s">
        <v>225</v>
      </c>
      <c r="C95" s="166" t="s">
        <v>9</v>
      </c>
      <c r="D95" s="167">
        <v>9</v>
      </c>
      <c r="E95" s="174">
        <v>15.17</v>
      </c>
      <c r="F95" s="168">
        <v>80</v>
      </c>
      <c r="G95" s="169">
        <v>28</v>
      </c>
    </row>
    <row r="96" spans="1:7" s="62" customFormat="1" ht="25.5" x14ac:dyDescent="0.25">
      <c r="A96" s="165">
        <v>92</v>
      </c>
      <c r="B96" s="166" t="s">
        <v>762</v>
      </c>
      <c r="C96" s="166" t="s">
        <v>13</v>
      </c>
      <c r="D96" s="167">
        <v>9</v>
      </c>
      <c r="E96" s="174" t="s">
        <v>786</v>
      </c>
      <c r="F96" s="168">
        <v>80</v>
      </c>
      <c r="G96" s="169">
        <v>28</v>
      </c>
    </row>
    <row r="97" spans="1:7" s="62" customFormat="1" ht="25.5" x14ac:dyDescent="0.25">
      <c r="A97" s="165">
        <v>93</v>
      </c>
      <c r="B97" s="166" t="s">
        <v>799</v>
      </c>
      <c r="C97" s="166" t="s">
        <v>21</v>
      </c>
      <c r="D97" s="167">
        <v>9</v>
      </c>
      <c r="E97" s="174">
        <v>16.170000000000002</v>
      </c>
      <c r="F97" s="168">
        <v>80</v>
      </c>
      <c r="G97" s="169">
        <v>28</v>
      </c>
    </row>
    <row r="98" spans="1:7" s="62" customFormat="1" ht="18.75" x14ac:dyDescent="0.25">
      <c r="A98" s="165">
        <v>94</v>
      </c>
      <c r="B98" s="166" t="s">
        <v>18</v>
      </c>
      <c r="C98" s="166" t="s">
        <v>14</v>
      </c>
      <c r="D98" s="167">
        <v>9</v>
      </c>
      <c r="E98" s="174">
        <v>2017</v>
      </c>
      <c r="F98" s="168">
        <v>80</v>
      </c>
      <c r="G98" s="169">
        <v>28</v>
      </c>
    </row>
    <row r="99" spans="1:7" s="62" customFormat="1" ht="26.25" customHeight="1" x14ac:dyDescent="0.25">
      <c r="A99" s="165">
        <v>95</v>
      </c>
      <c r="B99" s="166" t="s">
        <v>635</v>
      </c>
      <c r="C99" s="166" t="s">
        <v>390</v>
      </c>
      <c r="D99" s="167">
        <v>9</v>
      </c>
      <c r="E99" s="174">
        <v>2019</v>
      </c>
      <c r="F99" s="168">
        <v>60</v>
      </c>
      <c r="G99" s="169">
        <v>8</v>
      </c>
    </row>
    <row r="100" spans="1:7" s="62" customFormat="1" ht="25.5" x14ac:dyDescent="0.25">
      <c r="A100" s="165">
        <v>96</v>
      </c>
      <c r="B100" s="166" t="s">
        <v>778</v>
      </c>
      <c r="C100" s="166" t="s">
        <v>779</v>
      </c>
      <c r="D100" s="167">
        <v>9</v>
      </c>
      <c r="E100" s="174">
        <v>2017</v>
      </c>
      <c r="F100" s="168">
        <v>80</v>
      </c>
      <c r="G100" s="169">
        <v>28</v>
      </c>
    </row>
    <row r="101" spans="1:7" s="62" customFormat="1" ht="18.75" x14ac:dyDescent="0.25">
      <c r="A101" s="165">
        <v>97</v>
      </c>
      <c r="B101" s="166" t="s">
        <v>800</v>
      </c>
      <c r="C101" s="166" t="s">
        <v>16</v>
      </c>
      <c r="D101" s="167">
        <v>9</v>
      </c>
      <c r="E101" s="174">
        <v>15.17</v>
      </c>
      <c r="F101" s="168">
        <v>80</v>
      </c>
      <c r="G101" s="169">
        <v>28</v>
      </c>
    </row>
    <row r="102" spans="1:7" s="62" customFormat="1" ht="25.5" x14ac:dyDescent="0.25">
      <c r="A102" s="165">
        <v>98</v>
      </c>
      <c r="B102" s="166" t="s">
        <v>796</v>
      </c>
      <c r="C102" s="166" t="s">
        <v>7</v>
      </c>
      <c r="D102" s="167">
        <v>9</v>
      </c>
      <c r="E102" s="174">
        <v>16.170000000000002</v>
      </c>
      <c r="F102" s="168">
        <v>80</v>
      </c>
      <c r="G102" s="169">
        <v>28</v>
      </c>
    </row>
    <row r="103" spans="1:7" s="62" customFormat="1" ht="22.5" customHeight="1" x14ac:dyDescent="0.25">
      <c r="A103" s="165">
        <v>99</v>
      </c>
      <c r="B103" s="166" t="s">
        <v>767</v>
      </c>
      <c r="C103" s="166" t="s">
        <v>10</v>
      </c>
      <c r="D103" s="167">
        <v>9</v>
      </c>
      <c r="E103" s="174">
        <v>15.17</v>
      </c>
      <c r="F103" s="168">
        <v>60</v>
      </c>
      <c r="G103" s="169">
        <v>8</v>
      </c>
    </row>
    <row r="104" spans="1:7" s="62" customFormat="1" ht="27.75" customHeight="1" x14ac:dyDescent="0.25">
      <c r="A104" s="165">
        <v>100</v>
      </c>
      <c r="B104" s="166" t="s">
        <v>794</v>
      </c>
      <c r="C104" s="166" t="s">
        <v>15</v>
      </c>
      <c r="D104" s="167">
        <v>9</v>
      </c>
      <c r="E104" s="174">
        <v>2017</v>
      </c>
      <c r="F104" s="168">
        <v>80</v>
      </c>
      <c r="G104" s="169">
        <v>28</v>
      </c>
    </row>
    <row r="105" spans="1:7" s="62" customFormat="1" ht="27.75" customHeight="1" x14ac:dyDescent="0.25">
      <c r="A105" s="165">
        <v>101</v>
      </c>
      <c r="B105" s="166" t="s">
        <v>775</v>
      </c>
      <c r="C105" s="166" t="s">
        <v>186</v>
      </c>
      <c r="D105" s="167">
        <v>9</v>
      </c>
      <c r="E105" s="174">
        <v>2015</v>
      </c>
      <c r="F105" s="168">
        <v>15</v>
      </c>
      <c r="G105" s="169">
        <v>5</v>
      </c>
    </row>
    <row r="106" spans="1:7" s="62" customFormat="1" ht="27.75" customHeight="1" x14ac:dyDescent="0.25">
      <c r="A106" s="165">
        <v>102</v>
      </c>
      <c r="B106" s="166" t="s">
        <v>754</v>
      </c>
      <c r="C106" s="166" t="s">
        <v>5</v>
      </c>
      <c r="D106" s="167">
        <v>10</v>
      </c>
      <c r="E106" s="174">
        <v>17.18</v>
      </c>
      <c r="F106" s="168">
        <v>50</v>
      </c>
      <c r="G106" s="169">
        <v>11</v>
      </c>
    </row>
    <row r="107" spans="1:7" s="62" customFormat="1" ht="24.75" customHeight="1" x14ac:dyDescent="0.25">
      <c r="A107" s="165">
        <v>103</v>
      </c>
      <c r="B107" s="166" t="s">
        <v>801</v>
      </c>
      <c r="C107" s="166" t="s">
        <v>186</v>
      </c>
      <c r="D107" s="167">
        <v>10</v>
      </c>
      <c r="E107" s="174">
        <v>2017</v>
      </c>
      <c r="F107" s="168">
        <v>15</v>
      </c>
      <c r="G107" s="169">
        <v>9</v>
      </c>
    </row>
    <row r="108" spans="1:7" s="62" customFormat="1" ht="38.25" customHeight="1" x14ac:dyDescent="0.25">
      <c r="A108" s="165">
        <v>104</v>
      </c>
      <c r="B108" s="166" t="s">
        <v>802</v>
      </c>
      <c r="C108" s="166" t="s">
        <v>12</v>
      </c>
      <c r="D108" s="175" t="s">
        <v>584</v>
      </c>
      <c r="E108" s="174">
        <v>17.18</v>
      </c>
      <c r="F108" s="168">
        <v>80</v>
      </c>
      <c r="G108" s="169">
        <v>5</v>
      </c>
    </row>
    <row r="109" spans="1:7" s="62" customFormat="1" ht="38.25" customHeight="1" x14ac:dyDescent="0.25">
      <c r="A109" s="165">
        <v>105</v>
      </c>
      <c r="B109" s="166" t="s">
        <v>803</v>
      </c>
      <c r="C109" s="166" t="s">
        <v>22</v>
      </c>
      <c r="D109" s="175" t="s">
        <v>584</v>
      </c>
      <c r="E109" s="174">
        <v>17.18</v>
      </c>
      <c r="F109" s="168">
        <v>80</v>
      </c>
      <c r="G109" s="169">
        <v>5</v>
      </c>
    </row>
    <row r="110" spans="1:7" s="62" customFormat="1" ht="38.25" customHeight="1" x14ac:dyDescent="0.25">
      <c r="A110" s="165">
        <v>106</v>
      </c>
      <c r="B110" s="166" t="s">
        <v>804</v>
      </c>
      <c r="C110" s="166" t="s">
        <v>258</v>
      </c>
      <c r="D110" s="175">
        <v>10</v>
      </c>
      <c r="E110" s="174">
        <v>2018</v>
      </c>
      <c r="F110" s="168">
        <v>50</v>
      </c>
      <c r="G110" s="169">
        <v>5</v>
      </c>
    </row>
    <row r="111" spans="1:7" s="62" customFormat="1" ht="38.25" customHeight="1" x14ac:dyDescent="0.25">
      <c r="A111" s="165">
        <v>107</v>
      </c>
      <c r="B111" s="166" t="s">
        <v>805</v>
      </c>
      <c r="C111" s="166" t="s">
        <v>779</v>
      </c>
      <c r="D111" s="175">
        <v>10</v>
      </c>
      <c r="E111" s="174">
        <v>2019</v>
      </c>
      <c r="F111" s="168">
        <v>50</v>
      </c>
      <c r="G111" s="169">
        <v>5</v>
      </c>
    </row>
    <row r="112" spans="1:7" s="62" customFormat="1" ht="48.75" customHeight="1" x14ac:dyDescent="0.25">
      <c r="A112" s="165">
        <v>108</v>
      </c>
      <c r="B112" s="166" t="s">
        <v>806</v>
      </c>
      <c r="C112" s="166" t="s">
        <v>654</v>
      </c>
      <c r="D112" s="167" t="s">
        <v>584</v>
      </c>
      <c r="E112" s="174" t="s">
        <v>788</v>
      </c>
      <c r="F112" s="168">
        <v>75</v>
      </c>
      <c r="G112" s="169">
        <v>5</v>
      </c>
    </row>
    <row r="113" spans="1:7" s="62" customFormat="1" ht="18.75" x14ac:dyDescent="0.25">
      <c r="A113" s="165">
        <v>109</v>
      </c>
      <c r="B113" s="166" t="s">
        <v>807</v>
      </c>
      <c r="C113" s="166" t="s">
        <v>7</v>
      </c>
      <c r="D113" s="167">
        <v>10</v>
      </c>
      <c r="E113" s="174">
        <v>2019</v>
      </c>
      <c r="F113" s="168">
        <v>50</v>
      </c>
      <c r="G113" s="169">
        <v>5</v>
      </c>
    </row>
    <row r="114" spans="1:7" s="62" customFormat="1" ht="18.75" x14ac:dyDescent="0.25">
      <c r="A114" s="165">
        <v>110</v>
      </c>
      <c r="B114" s="166" t="s">
        <v>808</v>
      </c>
      <c r="C114" s="166" t="s">
        <v>199</v>
      </c>
      <c r="D114" s="167">
        <v>10</v>
      </c>
      <c r="E114" s="174">
        <v>2019</v>
      </c>
      <c r="F114" s="168">
        <v>50</v>
      </c>
      <c r="G114" s="169">
        <v>5</v>
      </c>
    </row>
    <row r="115" spans="1:7" s="62" customFormat="1" ht="18.75" x14ac:dyDescent="0.25">
      <c r="A115" s="165">
        <v>111</v>
      </c>
      <c r="B115" s="166" t="s">
        <v>18</v>
      </c>
      <c r="C115" s="166" t="s">
        <v>14</v>
      </c>
      <c r="D115" s="167">
        <v>10</v>
      </c>
      <c r="E115" s="174">
        <v>2018</v>
      </c>
      <c r="F115" s="168">
        <v>50</v>
      </c>
      <c r="G115" s="169">
        <v>5</v>
      </c>
    </row>
    <row r="116" spans="1:7" s="62" customFormat="1" ht="18.75" x14ac:dyDescent="0.25">
      <c r="A116" s="165">
        <v>112</v>
      </c>
      <c r="B116" s="166" t="s">
        <v>809</v>
      </c>
      <c r="C116" s="166" t="s">
        <v>13</v>
      </c>
      <c r="D116" s="167">
        <v>10</v>
      </c>
      <c r="E116" s="174">
        <v>17.18</v>
      </c>
      <c r="F116" s="168">
        <v>50</v>
      </c>
      <c r="G116" s="169">
        <v>5</v>
      </c>
    </row>
    <row r="117" spans="1:7" s="62" customFormat="1" ht="25.5" x14ac:dyDescent="0.25">
      <c r="A117" s="165">
        <v>113</v>
      </c>
      <c r="B117" s="166" t="s">
        <v>810</v>
      </c>
      <c r="C117" s="166" t="s">
        <v>272</v>
      </c>
      <c r="D117" s="167">
        <v>10</v>
      </c>
      <c r="E117" s="174">
        <v>16.18</v>
      </c>
      <c r="F117" s="168">
        <v>50</v>
      </c>
      <c r="G117" s="169">
        <v>5</v>
      </c>
    </row>
    <row r="118" spans="1:7" s="62" customFormat="1" ht="25.5" x14ac:dyDescent="0.25">
      <c r="A118" s="165">
        <v>114</v>
      </c>
      <c r="B118" s="166" t="s">
        <v>811</v>
      </c>
      <c r="C118" s="166" t="s">
        <v>11</v>
      </c>
      <c r="D118" s="167">
        <v>10</v>
      </c>
      <c r="E118" s="174">
        <v>17.18</v>
      </c>
      <c r="F118" s="168">
        <v>50</v>
      </c>
      <c r="G118" s="169">
        <v>5</v>
      </c>
    </row>
    <row r="119" spans="1:7" s="62" customFormat="1" ht="18.75" x14ac:dyDescent="0.25">
      <c r="A119" s="165">
        <v>115</v>
      </c>
      <c r="B119" s="166" t="s">
        <v>812</v>
      </c>
      <c r="C119" s="166" t="s">
        <v>9</v>
      </c>
      <c r="D119" s="167">
        <v>10</v>
      </c>
      <c r="E119" s="174">
        <v>16.18</v>
      </c>
      <c r="F119" s="168">
        <v>50</v>
      </c>
      <c r="G119" s="169">
        <v>5</v>
      </c>
    </row>
    <row r="120" spans="1:7" s="62" customFormat="1" ht="18.75" x14ac:dyDescent="0.25">
      <c r="A120" s="165">
        <v>116</v>
      </c>
      <c r="B120" s="166" t="s">
        <v>800</v>
      </c>
      <c r="C120" s="166" t="s">
        <v>16</v>
      </c>
      <c r="D120" s="167">
        <v>10</v>
      </c>
      <c r="E120" s="174">
        <v>17.18</v>
      </c>
      <c r="F120" s="168">
        <v>50</v>
      </c>
      <c r="G120" s="169">
        <v>5</v>
      </c>
    </row>
    <row r="121" spans="1:7" s="62" customFormat="1" ht="18.75" x14ac:dyDescent="0.25">
      <c r="A121" s="165">
        <v>117</v>
      </c>
      <c r="B121" s="166" t="s">
        <v>807</v>
      </c>
      <c r="C121" s="166" t="s">
        <v>7</v>
      </c>
      <c r="D121" s="167">
        <v>11</v>
      </c>
      <c r="E121" s="174">
        <v>2019</v>
      </c>
      <c r="F121" s="168">
        <v>40</v>
      </c>
      <c r="G121" s="169">
        <v>8</v>
      </c>
    </row>
    <row r="122" spans="1:7" s="62" customFormat="1" ht="25.5" x14ac:dyDescent="0.25">
      <c r="A122" s="165">
        <v>118</v>
      </c>
      <c r="B122" s="166" t="s">
        <v>750</v>
      </c>
      <c r="C122" s="166" t="s">
        <v>5</v>
      </c>
      <c r="D122" s="166">
        <v>11</v>
      </c>
      <c r="E122" s="174">
        <v>18.190000000000001</v>
      </c>
      <c r="F122" s="168">
        <v>40</v>
      </c>
      <c r="G122" s="169">
        <v>8</v>
      </c>
    </row>
    <row r="123" spans="1:7" s="62" customFormat="1" ht="25.5" x14ac:dyDescent="0.25">
      <c r="A123" s="165">
        <v>119</v>
      </c>
      <c r="B123" s="166" t="s">
        <v>813</v>
      </c>
      <c r="C123" s="166" t="s">
        <v>780</v>
      </c>
      <c r="D123" s="167">
        <v>11</v>
      </c>
      <c r="E123" s="174">
        <v>2019</v>
      </c>
      <c r="F123" s="168">
        <v>40</v>
      </c>
      <c r="G123" s="169">
        <v>8</v>
      </c>
    </row>
    <row r="124" spans="1:7" s="62" customFormat="1" ht="25.5" x14ac:dyDescent="0.25">
      <c r="A124" s="165">
        <v>120</v>
      </c>
      <c r="B124" s="166" t="s">
        <v>801</v>
      </c>
      <c r="C124" s="166" t="s">
        <v>186</v>
      </c>
      <c r="D124" s="167">
        <v>11</v>
      </c>
      <c r="E124" s="174">
        <v>2017</v>
      </c>
      <c r="F124" s="168">
        <v>15</v>
      </c>
      <c r="G124" s="169">
        <v>12</v>
      </c>
    </row>
    <row r="125" spans="1:7" s="62" customFormat="1" ht="18.75" x14ac:dyDescent="0.25">
      <c r="A125" s="165">
        <v>121</v>
      </c>
      <c r="B125" s="166" t="s">
        <v>800</v>
      </c>
      <c r="C125" s="166" t="s">
        <v>16</v>
      </c>
      <c r="D125" s="167">
        <v>11</v>
      </c>
      <c r="E125" s="174">
        <v>2018</v>
      </c>
      <c r="F125" s="168">
        <v>38</v>
      </c>
      <c r="G125" s="169">
        <v>6</v>
      </c>
    </row>
    <row r="126" spans="1:7" s="62" customFormat="1" ht="18.75" x14ac:dyDescent="0.25">
      <c r="A126" s="165">
        <v>122</v>
      </c>
      <c r="B126" s="166" t="s">
        <v>812</v>
      </c>
      <c r="C126" s="166" t="s">
        <v>9</v>
      </c>
      <c r="D126" s="167">
        <v>11</v>
      </c>
      <c r="E126" s="174">
        <v>2017</v>
      </c>
      <c r="F126" s="168">
        <v>38</v>
      </c>
      <c r="G126" s="169">
        <v>6</v>
      </c>
    </row>
    <row r="127" spans="1:7" s="62" customFormat="1" ht="66.75" customHeight="1" x14ac:dyDescent="0.25">
      <c r="A127" s="165">
        <v>123</v>
      </c>
      <c r="B127" s="166" t="s">
        <v>329</v>
      </c>
      <c r="C127" s="166" t="s">
        <v>11</v>
      </c>
      <c r="D127" s="167">
        <v>11</v>
      </c>
      <c r="E127" s="174">
        <v>2018</v>
      </c>
      <c r="F127" s="168">
        <v>38</v>
      </c>
      <c r="G127" s="169">
        <v>6</v>
      </c>
    </row>
    <row r="128" spans="1:7" s="62" customFormat="1" ht="45" customHeight="1" x14ac:dyDescent="0.25">
      <c r="A128" s="165">
        <v>124</v>
      </c>
      <c r="B128" s="166" t="s">
        <v>762</v>
      </c>
      <c r="C128" s="166" t="s">
        <v>13</v>
      </c>
      <c r="D128" s="167">
        <v>11</v>
      </c>
      <c r="E128" s="174">
        <v>17.18</v>
      </c>
      <c r="F128" s="168">
        <v>50</v>
      </c>
      <c r="G128" s="169">
        <v>18</v>
      </c>
    </row>
    <row r="129" spans="1:7" s="62" customFormat="1" ht="45" customHeight="1" x14ac:dyDescent="0.25">
      <c r="A129" s="165">
        <v>125</v>
      </c>
      <c r="B129" s="166" t="s">
        <v>810</v>
      </c>
      <c r="C129" s="166" t="s">
        <v>15</v>
      </c>
      <c r="D129" s="167">
        <v>11</v>
      </c>
      <c r="E129" s="174">
        <v>2018</v>
      </c>
      <c r="F129" s="168">
        <v>38</v>
      </c>
      <c r="G129" s="169">
        <v>6</v>
      </c>
    </row>
    <row r="130" spans="1:7" s="62" customFormat="1" ht="18.75" x14ac:dyDescent="0.25">
      <c r="A130" s="165">
        <v>126</v>
      </c>
      <c r="B130" s="166" t="s">
        <v>804</v>
      </c>
      <c r="C130" s="166" t="s">
        <v>258</v>
      </c>
      <c r="D130" s="167">
        <v>11</v>
      </c>
      <c r="E130" s="174">
        <v>2018</v>
      </c>
      <c r="F130" s="168">
        <v>38</v>
      </c>
      <c r="G130" s="169">
        <v>6</v>
      </c>
    </row>
    <row r="131" spans="1:7" s="62" customFormat="1" ht="18.75" x14ac:dyDescent="0.25">
      <c r="A131" s="165">
        <v>127</v>
      </c>
      <c r="B131" s="166" t="s">
        <v>18</v>
      </c>
      <c r="C131" s="166" t="s">
        <v>14</v>
      </c>
      <c r="D131" s="167">
        <v>11</v>
      </c>
      <c r="E131" s="174">
        <v>2018</v>
      </c>
      <c r="F131" s="168">
        <v>38</v>
      </c>
      <c r="G131" s="169">
        <v>6</v>
      </c>
    </row>
    <row r="132" spans="1:7" s="62" customFormat="1" ht="18" customHeight="1" x14ac:dyDescent="0.25">
      <c r="A132" s="167"/>
      <c r="B132" s="166" t="s">
        <v>20</v>
      </c>
      <c r="C132" s="185" t="s">
        <v>23</v>
      </c>
      <c r="D132" s="185"/>
      <c r="E132" s="185"/>
      <c r="F132" s="168">
        <v>1341</v>
      </c>
      <c r="G132" s="169">
        <f>SUM(G5:G131)</f>
        <v>1341</v>
      </c>
    </row>
    <row r="133" spans="1:7" s="62" customFormat="1" ht="18" customHeight="1" x14ac:dyDescent="0.25">
      <c r="B133" s="166" t="s">
        <v>20</v>
      </c>
      <c r="C133" s="185" t="s">
        <v>24</v>
      </c>
      <c r="D133" s="185"/>
      <c r="E133" s="185"/>
      <c r="F133" s="168">
        <f>SUM(G132:G132)</f>
        <v>1341</v>
      </c>
    </row>
  </sheetData>
  <mergeCells count="8">
    <mergeCell ref="C133:E133"/>
    <mergeCell ref="C132:E132"/>
    <mergeCell ref="B2:G2"/>
    <mergeCell ref="A3:A4"/>
    <mergeCell ref="B3:B4"/>
    <mergeCell ref="C3:C4"/>
    <mergeCell ref="D3:D4"/>
    <mergeCell ref="F3:F4"/>
  </mergeCells>
  <pageMargins left="0.25" right="0.25" top="0.75" bottom="0.75" header="0.3" footer="0.3"/>
  <pageSetup paperSize="9" orientation="landscape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workbookViewId="0">
      <selection activeCell="H1" sqref="H1:R1048576"/>
    </sheetView>
  </sheetViews>
  <sheetFormatPr defaultRowHeight="15" x14ac:dyDescent="0.25"/>
  <cols>
    <col min="1" max="1" width="4.85546875" customWidth="1"/>
    <col min="2" max="2" width="24.42578125" customWidth="1"/>
    <col min="3" max="3" width="17.5703125" customWidth="1"/>
    <col min="5" max="5" width="13.140625" customWidth="1"/>
  </cols>
  <sheetData>
    <row r="1" spans="1:8" s="62" customFormat="1" ht="14.45" x14ac:dyDescent="0.3"/>
    <row r="2" spans="1:8" s="62" customFormat="1" ht="20.25" x14ac:dyDescent="0.3">
      <c r="B2" s="176" t="s">
        <v>26</v>
      </c>
      <c r="C2" s="176"/>
      <c r="D2" s="176"/>
      <c r="E2" s="176"/>
      <c r="F2" s="176"/>
      <c r="G2" s="176"/>
    </row>
    <row r="3" spans="1:8" s="62" customFormat="1" ht="109.5" customHeight="1" x14ac:dyDescent="0.25">
      <c r="A3" s="177" t="s">
        <v>19</v>
      </c>
      <c r="B3" s="179" t="s">
        <v>0</v>
      </c>
      <c r="C3" s="179" t="s">
        <v>1</v>
      </c>
      <c r="D3" s="181" t="s">
        <v>2</v>
      </c>
      <c r="E3" s="112" t="s">
        <v>6</v>
      </c>
      <c r="F3" s="183" t="s">
        <v>4</v>
      </c>
      <c r="G3" s="138" t="s">
        <v>29</v>
      </c>
    </row>
    <row r="4" spans="1:8" s="62" customFormat="1" ht="12.75" customHeight="1" x14ac:dyDescent="0.25">
      <c r="A4" s="178"/>
      <c r="B4" s="180"/>
      <c r="C4" s="180"/>
      <c r="D4" s="182"/>
      <c r="E4" s="139"/>
      <c r="F4" s="184"/>
      <c r="G4" s="140" t="s">
        <v>3</v>
      </c>
    </row>
    <row r="5" spans="1:8" s="51" customFormat="1" ht="19.5" customHeight="1" x14ac:dyDescent="0.3">
      <c r="A5" s="141"/>
      <c r="B5" s="142" t="s">
        <v>665</v>
      </c>
      <c r="C5" s="143" t="s">
        <v>167</v>
      </c>
      <c r="D5" s="74">
        <v>1</v>
      </c>
      <c r="E5" s="64">
        <v>2015</v>
      </c>
      <c r="F5" s="144">
        <v>2</v>
      </c>
      <c r="G5" s="144">
        <v>2</v>
      </c>
      <c r="H5" s="145"/>
    </row>
    <row r="6" spans="1:8" s="51" customFormat="1" ht="18" customHeight="1" x14ac:dyDescent="0.3">
      <c r="A6" s="141"/>
      <c r="B6" s="142" t="s">
        <v>666</v>
      </c>
      <c r="C6" s="143" t="s">
        <v>7</v>
      </c>
      <c r="D6" s="74">
        <v>1</v>
      </c>
      <c r="E6" s="64">
        <v>2015</v>
      </c>
      <c r="F6" s="78">
        <v>2</v>
      </c>
      <c r="G6" s="78">
        <v>2</v>
      </c>
    </row>
    <row r="7" spans="1:8" s="51" customFormat="1" ht="37.5" customHeight="1" x14ac:dyDescent="0.3">
      <c r="A7" s="141"/>
      <c r="B7" s="142" t="s">
        <v>667</v>
      </c>
      <c r="C7" s="146" t="s">
        <v>668</v>
      </c>
      <c r="D7" s="74">
        <v>1</v>
      </c>
      <c r="E7" s="64">
        <v>2018</v>
      </c>
      <c r="F7" s="78">
        <v>2</v>
      </c>
      <c r="G7" s="78">
        <v>2</v>
      </c>
    </row>
    <row r="8" spans="1:8" s="51" customFormat="1" ht="30" customHeight="1" x14ac:dyDescent="0.3">
      <c r="A8" s="141"/>
      <c r="B8" s="147" t="s">
        <v>669</v>
      </c>
      <c r="C8" s="142" t="s">
        <v>7</v>
      </c>
      <c r="D8" s="74">
        <v>1</v>
      </c>
      <c r="E8" s="64">
        <v>2018</v>
      </c>
      <c r="F8" s="78">
        <v>2</v>
      </c>
      <c r="G8" s="78">
        <v>2</v>
      </c>
    </row>
    <row r="9" spans="1:8" s="51" customFormat="1" ht="27.75" customHeight="1" x14ac:dyDescent="0.3">
      <c r="A9" s="141"/>
      <c r="B9" s="148" t="s">
        <v>670</v>
      </c>
      <c r="C9" s="148" t="s">
        <v>671</v>
      </c>
      <c r="D9" s="74">
        <v>1</v>
      </c>
      <c r="E9" s="64">
        <v>2015</v>
      </c>
      <c r="F9" s="78">
        <v>2</v>
      </c>
      <c r="G9" s="78">
        <v>2</v>
      </c>
    </row>
    <row r="10" spans="1:8" s="51" customFormat="1" ht="20.25" customHeight="1" x14ac:dyDescent="0.3">
      <c r="A10" s="149"/>
      <c r="B10" s="148" t="s">
        <v>672</v>
      </c>
      <c r="C10" s="148" t="s">
        <v>671</v>
      </c>
      <c r="D10" s="74">
        <v>1</v>
      </c>
      <c r="E10" s="64">
        <v>2018</v>
      </c>
      <c r="F10" s="78">
        <v>2</v>
      </c>
      <c r="G10" s="78">
        <v>2</v>
      </c>
    </row>
    <row r="11" spans="1:8" s="51" customFormat="1" ht="33.75" customHeight="1" x14ac:dyDescent="0.3">
      <c r="A11" s="149"/>
      <c r="B11" s="148" t="s">
        <v>673</v>
      </c>
      <c r="C11" s="148" t="s">
        <v>674</v>
      </c>
      <c r="D11" s="74">
        <v>1</v>
      </c>
      <c r="E11" s="64">
        <v>2015</v>
      </c>
      <c r="F11" s="78">
        <v>2</v>
      </c>
      <c r="G11" s="78">
        <v>2</v>
      </c>
    </row>
    <row r="12" spans="1:8" s="51" customFormat="1" ht="27.75" customHeight="1" x14ac:dyDescent="0.3">
      <c r="A12" s="149"/>
      <c r="B12" s="148" t="s">
        <v>675</v>
      </c>
      <c r="C12" s="148" t="s">
        <v>674</v>
      </c>
      <c r="D12" s="74">
        <v>1</v>
      </c>
      <c r="E12" s="64">
        <v>2018</v>
      </c>
      <c r="F12" s="78">
        <v>2</v>
      </c>
      <c r="G12" s="78">
        <v>2</v>
      </c>
    </row>
    <row r="13" spans="1:8" s="51" customFormat="1" ht="24.75" customHeight="1" x14ac:dyDescent="0.3">
      <c r="A13" s="149"/>
      <c r="B13" s="148" t="s">
        <v>611</v>
      </c>
      <c r="C13" s="148" t="s">
        <v>676</v>
      </c>
      <c r="D13" s="74">
        <v>1</v>
      </c>
      <c r="E13" s="64">
        <v>2018</v>
      </c>
      <c r="F13" s="78">
        <v>2</v>
      </c>
      <c r="G13" s="78">
        <v>2</v>
      </c>
    </row>
    <row r="14" spans="1:8" s="51" customFormat="1" ht="24.75" customHeight="1" x14ac:dyDescent="0.3">
      <c r="A14" s="149"/>
      <c r="B14" s="148" t="s">
        <v>537</v>
      </c>
      <c r="C14" s="148" t="s">
        <v>676</v>
      </c>
      <c r="D14" s="74">
        <v>1</v>
      </c>
      <c r="E14" s="64">
        <v>2015</v>
      </c>
      <c r="F14" s="78">
        <v>2</v>
      </c>
      <c r="G14" s="78">
        <v>2</v>
      </c>
    </row>
    <row r="15" spans="1:8" s="51" customFormat="1" ht="24.75" customHeight="1" x14ac:dyDescent="0.3">
      <c r="A15" s="149"/>
      <c r="B15" s="148" t="s">
        <v>677</v>
      </c>
      <c r="C15" s="148" t="s">
        <v>52</v>
      </c>
      <c r="D15" s="74">
        <v>1</v>
      </c>
      <c r="E15" s="64">
        <v>2015</v>
      </c>
      <c r="F15" s="78">
        <v>2</v>
      </c>
      <c r="G15" s="78">
        <v>2</v>
      </c>
    </row>
    <row r="16" spans="1:8" s="51" customFormat="1" ht="24.75" customHeight="1" x14ac:dyDescent="0.3">
      <c r="A16" s="149"/>
      <c r="B16" s="148" t="s">
        <v>678</v>
      </c>
      <c r="C16" s="148" t="s">
        <v>52</v>
      </c>
      <c r="D16" s="74">
        <v>1</v>
      </c>
      <c r="E16" s="64">
        <v>2015</v>
      </c>
      <c r="F16" s="78">
        <v>2</v>
      </c>
      <c r="G16" s="78">
        <v>2</v>
      </c>
    </row>
    <row r="17" spans="1:7" s="51" customFormat="1" ht="24.75" customHeight="1" x14ac:dyDescent="0.3">
      <c r="A17" s="149"/>
      <c r="B17" s="148" t="s">
        <v>530</v>
      </c>
      <c r="C17" s="148" t="s">
        <v>50</v>
      </c>
      <c r="D17" s="74">
        <v>1</v>
      </c>
      <c r="E17" s="64">
        <v>2015</v>
      </c>
      <c r="F17" s="78">
        <v>3</v>
      </c>
      <c r="G17" s="78">
        <v>3</v>
      </c>
    </row>
    <row r="18" spans="1:7" s="51" customFormat="1" ht="24.75" customHeight="1" x14ac:dyDescent="0.3">
      <c r="A18" s="149"/>
      <c r="B18" s="148" t="s">
        <v>177</v>
      </c>
      <c r="C18" s="148" t="s">
        <v>55</v>
      </c>
      <c r="D18" s="74">
        <v>1</v>
      </c>
      <c r="E18" s="64">
        <v>2016</v>
      </c>
      <c r="F18" s="78">
        <v>2</v>
      </c>
      <c r="G18" s="78">
        <v>2</v>
      </c>
    </row>
    <row r="19" spans="1:7" s="51" customFormat="1" ht="24.75" customHeight="1" x14ac:dyDescent="0.3">
      <c r="A19" s="149"/>
      <c r="B19" s="148" t="s">
        <v>364</v>
      </c>
      <c r="C19" s="148" t="s">
        <v>55</v>
      </c>
      <c r="D19" s="74">
        <v>1</v>
      </c>
      <c r="E19" s="64">
        <v>2016</v>
      </c>
      <c r="F19" s="78">
        <v>2</v>
      </c>
      <c r="G19" s="78">
        <v>2</v>
      </c>
    </row>
    <row r="20" spans="1:7" s="51" customFormat="1" ht="26.25" customHeight="1" x14ac:dyDescent="0.3">
      <c r="A20" s="149"/>
      <c r="B20" s="148" t="s">
        <v>247</v>
      </c>
      <c r="C20" s="148" t="s">
        <v>57</v>
      </c>
      <c r="D20" s="86" t="s">
        <v>679</v>
      </c>
      <c r="E20" s="150">
        <v>2015</v>
      </c>
      <c r="F20" s="78">
        <v>9</v>
      </c>
      <c r="G20" s="78">
        <v>9</v>
      </c>
    </row>
    <row r="21" spans="1:7" s="51" customFormat="1" ht="18.75" customHeight="1" x14ac:dyDescent="0.3">
      <c r="A21" s="149"/>
      <c r="B21" s="148" t="s">
        <v>680</v>
      </c>
      <c r="C21" s="148" t="s">
        <v>57</v>
      </c>
      <c r="D21" s="74">
        <v>1.2</v>
      </c>
      <c r="E21" s="150">
        <v>2018</v>
      </c>
      <c r="F21" s="78">
        <v>4</v>
      </c>
      <c r="G21" s="78">
        <v>4</v>
      </c>
    </row>
    <row r="22" spans="1:7" s="51" customFormat="1" ht="21" customHeight="1" x14ac:dyDescent="0.3">
      <c r="A22" s="149"/>
      <c r="B22" s="142" t="s">
        <v>666</v>
      </c>
      <c r="C22" s="148" t="s">
        <v>681</v>
      </c>
      <c r="D22" s="74">
        <v>2</v>
      </c>
      <c r="E22" s="67">
        <v>2015</v>
      </c>
      <c r="F22" s="78">
        <v>4</v>
      </c>
      <c r="G22" s="78">
        <v>4</v>
      </c>
    </row>
    <row r="23" spans="1:7" s="51" customFormat="1" ht="19.5" customHeight="1" x14ac:dyDescent="0.3">
      <c r="A23" s="149"/>
      <c r="B23" s="148" t="s">
        <v>682</v>
      </c>
      <c r="C23" s="148" t="s">
        <v>681</v>
      </c>
      <c r="D23" s="74">
        <v>2</v>
      </c>
      <c r="E23" s="67">
        <v>2018</v>
      </c>
      <c r="F23" s="78">
        <v>1</v>
      </c>
      <c r="G23" s="78">
        <v>1</v>
      </c>
    </row>
    <row r="24" spans="1:7" s="51" customFormat="1" ht="18.75" customHeight="1" x14ac:dyDescent="0.3">
      <c r="A24" s="149"/>
      <c r="B24" s="148" t="s">
        <v>670</v>
      </c>
      <c r="C24" s="148" t="s">
        <v>671</v>
      </c>
      <c r="D24" s="74">
        <v>2</v>
      </c>
      <c r="E24" s="67">
        <v>2015</v>
      </c>
      <c r="F24" s="78">
        <v>4</v>
      </c>
      <c r="G24" s="78">
        <v>4</v>
      </c>
    </row>
    <row r="25" spans="1:7" s="51" customFormat="1" ht="20.25" customHeight="1" x14ac:dyDescent="0.3">
      <c r="A25" s="74"/>
      <c r="B25" s="148" t="s">
        <v>672</v>
      </c>
      <c r="C25" s="148" t="s">
        <v>671</v>
      </c>
      <c r="D25" s="74">
        <v>2</v>
      </c>
      <c r="E25" s="67">
        <v>2018</v>
      </c>
      <c r="F25" s="78">
        <v>1</v>
      </c>
      <c r="G25" s="78">
        <v>1</v>
      </c>
    </row>
    <row r="26" spans="1:7" s="51" customFormat="1" ht="22.5" customHeight="1" x14ac:dyDescent="0.3">
      <c r="A26" s="74"/>
      <c r="B26" s="148" t="s">
        <v>683</v>
      </c>
      <c r="C26" s="148" t="s">
        <v>684</v>
      </c>
      <c r="D26" s="74">
        <v>2</v>
      </c>
      <c r="E26" s="67">
        <v>2016</v>
      </c>
      <c r="F26" s="78">
        <v>8</v>
      </c>
      <c r="G26" s="78">
        <v>8</v>
      </c>
    </row>
    <row r="27" spans="1:7" s="51" customFormat="1" ht="18" customHeight="1" x14ac:dyDescent="0.3">
      <c r="A27" s="74"/>
      <c r="B27" s="148" t="s">
        <v>673</v>
      </c>
      <c r="C27" s="148" t="s">
        <v>674</v>
      </c>
      <c r="D27" s="74">
        <v>2</v>
      </c>
      <c r="E27" s="67">
        <v>2015</v>
      </c>
      <c r="F27" s="78">
        <v>3</v>
      </c>
      <c r="G27" s="78">
        <v>3</v>
      </c>
    </row>
    <row r="28" spans="1:7" s="51" customFormat="1" ht="18.75" x14ac:dyDescent="0.3">
      <c r="A28" s="74"/>
      <c r="B28" s="148" t="s">
        <v>675</v>
      </c>
      <c r="C28" s="148" t="s">
        <v>674</v>
      </c>
      <c r="D28" s="74">
        <v>2</v>
      </c>
      <c r="E28" s="67">
        <v>2018</v>
      </c>
      <c r="F28" s="78">
        <v>1</v>
      </c>
      <c r="G28" s="78">
        <v>1</v>
      </c>
    </row>
    <row r="29" spans="1:7" s="51" customFormat="1" ht="18.75" x14ac:dyDescent="0.3">
      <c r="A29" s="74"/>
      <c r="B29" s="148" t="s">
        <v>611</v>
      </c>
      <c r="C29" s="148" t="s">
        <v>676</v>
      </c>
      <c r="D29" s="74">
        <v>2</v>
      </c>
      <c r="E29" s="67">
        <v>2018</v>
      </c>
      <c r="F29" s="78">
        <v>1</v>
      </c>
      <c r="G29" s="78">
        <v>1</v>
      </c>
    </row>
    <row r="30" spans="1:7" s="51" customFormat="1" ht="18.75" x14ac:dyDescent="0.3">
      <c r="A30" s="74"/>
      <c r="B30" s="148" t="s">
        <v>537</v>
      </c>
      <c r="C30" s="148" t="s">
        <v>676</v>
      </c>
      <c r="D30" s="74">
        <v>2</v>
      </c>
      <c r="E30" s="67">
        <v>2015</v>
      </c>
      <c r="F30" s="78">
        <v>3</v>
      </c>
      <c r="G30" s="78">
        <v>3</v>
      </c>
    </row>
    <row r="31" spans="1:7" s="51" customFormat="1" ht="18.75" x14ac:dyDescent="0.3">
      <c r="A31" s="74"/>
      <c r="B31" s="151" t="s">
        <v>685</v>
      </c>
      <c r="C31" s="148" t="s">
        <v>52</v>
      </c>
      <c r="D31" s="74">
        <v>2</v>
      </c>
      <c r="E31" s="67">
        <v>2015</v>
      </c>
      <c r="F31" s="78">
        <v>2</v>
      </c>
      <c r="G31" s="78">
        <v>2</v>
      </c>
    </row>
    <row r="32" spans="1:7" s="51" customFormat="1" ht="18.75" x14ac:dyDescent="0.3">
      <c r="A32" s="74"/>
      <c r="B32" s="148" t="s">
        <v>678</v>
      </c>
      <c r="C32" s="148" t="s">
        <v>52</v>
      </c>
      <c r="D32" s="74">
        <v>2</v>
      </c>
      <c r="E32" s="67">
        <v>2018</v>
      </c>
      <c r="F32" s="78">
        <v>4</v>
      </c>
      <c r="G32" s="78">
        <v>4</v>
      </c>
    </row>
    <row r="33" spans="1:7" s="51" customFormat="1" ht="18.75" x14ac:dyDescent="0.3">
      <c r="A33" s="74"/>
      <c r="B33" s="148" t="s">
        <v>177</v>
      </c>
      <c r="C33" s="148" t="s">
        <v>55</v>
      </c>
      <c r="D33" s="74">
        <v>2</v>
      </c>
      <c r="E33" s="67">
        <v>2018</v>
      </c>
      <c r="F33" s="78">
        <v>1</v>
      </c>
      <c r="G33" s="78">
        <v>1</v>
      </c>
    </row>
    <row r="34" spans="1:7" s="51" customFormat="1" ht="18.75" x14ac:dyDescent="0.3">
      <c r="A34" s="74"/>
      <c r="B34" s="142" t="s">
        <v>666</v>
      </c>
      <c r="C34" s="148" t="s">
        <v>681</v>
      </c>
      <c r="D34" s="74">
        <v>3</v>
      </c>
      <c r="E34" s="67">
        <v>2016</v>
      </c>
      <c r="F34" s="78">
        <v>2</v>
      </c>
      <c r="G34" s="78">
        <v>2</v>
      </c>
    </row>
    <row r="35" spans="1:7" s="51" customFormat="1" ht="18.75" x14ac:dyDescent="0.3">
      <c r="A35" s="74"/>
      <c r="B35" s="148" t="s">
        <v>682</v>
      </c>
      <c r="C35" s="148" t="s">
        <v>681</v>
      </c>
      <c r="D35" s="74">
        <v>3</v>
      </c>
      <c r="E35" s="67">
        <v>2015</v>
      </c>
      <c r="F35" s="78">
        <v>5</v>
      </c>
      <c r="G35" s="78">
        <v>5</v>
      </c>
    </row>
    <row r="36" spans="1:7" s="51" customFormat="1" ht="18.75" x14ac:dyDescent="0.3">
      <c r="A36" s="74"/>
      <c r="B36" s="148" t="s">
        <v>670</v>
      </c>
      <c r="C36" s="148" t="s">
        <v>671</v>
      </c>
      <c r="D36" s="74">
        <v>3</v>
      </c>
      <c r="E36" s="67">
        <v>2016</v>
      </c>
      <c r="F36" s="78">
        <v>2</v>
      </c>
      <c r="G36" s="78">
        <v>2</v>
      </c>
    </row>
    <row r="37" spans="1:7" s="51" customFormat="1" ht="18.75" customHeight="1" x14ac:dyDescent="0.3">
      <c r="A37" s="74"/>
      <c r="B37" s="148" t="s">
        <v>672</v>
      </c>
      <c r="C37" s="148" t="s">
        <v>671</v>
      </c>
      <c r="D37" s="74">
        <v>3</v>
      </c>
      <c r="E37" s="67">
        <v>2015</v>
      </c>
      <c r="F37" s="78">
        <v>5</v>
      </c>
      <c r="G37" s="78">
        <v>5</v>
      </c>
    </row>
    <row r="38" spans="1:7" s="51" customFormat="1" ht="18.75" x14ac:dyDescent="0.3">
      <c r="A38" s="74"/>
      <c r="B38" s="148" t="s">
        <v>683</v>
      </c>
      <c r="C38" s="148" t="s">
        <v>684</v>
      </c>
      <c r="D38" s="74">
        <v>3</v>
      </c>
      <c r="E38" s="67">
        <v>2016</v>
      </c>
      <c r="F38" s="78">
        <v>8</v>
      </c>
      <c r="G38" s="78">
        <v>8</v>
      </c>
    </row>
    <row r="39" spans="1:7" s="51" customFormat="1" ht="18.75" customHeight="1" x14ac:dyDescent="0.3">
      <c r="A39" s="74"/>
      <c r="B39" s="148" t="s">
        <v>673</v>
      </c>
      <c r="C39" s="148" t="s">
        <v>674</v>
      </c>
      <c r="D39" s="74">
        <v>3</v>
      </c>
      <c r="E39" s="67">
        <v>2016</v>
      </c>
      <c r="F39" s="78">
        <v>4</v>
      </c>
      <c r="G39" s="78">
        <v>4</v>
      </c>
    </row>
    <row r="40" spans="1:7" s="51" customFormat="1" ht="18.75" x14ac:dyDescent="0.3">
      <c r="A40" s="74"/>
      <c r="B40" s="148" t="s">
        <v>675</v>
      </c>
      <c r="C40" s="148" t="s">
        <v>674</v>
      </c>
      <c r="D40" s="74">
        <v>3</v>
      </c>
      <c r="E40" s="67">
        <v>2015</v>
      </c>
      <c r="F40" s="78">
        <v>5</v>
      </c>
      <c r="G40" s="78">
        <v>5</v>
      </c>
    </row>
    <row r="41" spans="1:7" s="51" customFormat="1" ht="18.75" x14ac:dyDescent="0.3">
      <c r="A41" s="74"/>
      <c r="B41" s="148" t="s">
        <v>611</v>
      </c>
      <c r="C41" s="148" t="s">
        <v>676</v>
      </c>
      <c r="D41" s="74">
        <v>3</v>
      </c>
      <c r="E41" s="67">
        <v>2015</v>
      </c>
      <c r="F41" s="78">
        <v>5</v>
      </c>
      <c r="G41" s="78">
        <v>5</v>
      </c>
    </row>
    <row r="42" spans="1:7" s="51" customFormat="1" ht="18.75" x14ac:dyDescent="0.3">
      <c r="A42" s="74"/>
      <c r="B42" s="148" t="s">
        <v>537</v>
      </c>
      <c r="C42" s="148" t="s">
        <v>676</v>
      </c>
      <c r="D42" s="74">
        <v>3</v>
      </c>
      <c r="E42" s="67">
        <v>2016</v>
      </c>
      <c r="F42" s="78">
        <v>2</v>
      </c>
      <c r="G42" s="78">
        <v>2</v>
      </c>
    </row>
    <row r="43" spans="1:7" s="51" customFormat="1" ht="19.5" customHeight="1" x14ac:dyDescent="0.3">
      <c r="A43" s="74"/>
      <c r="B43" s="148" t="s">
        <v>678</v>
      </c>
      <c r="C43" s="148" t="s">
        <v>52</v>
      </c>
      <c r="D43" s="74">
        <v>3</v>
      </c>
      <c r="E43" s="67">
        <v>2019</v>
      </c>
      <c r="F43" s="78">
        <v>5</v>
      </c>
      <c r="G43" s="78">
        <v>5</v>
      </c>
    </row>
    <row r="44" spans="1:7" s="51" customFormat="1" ht="36.75" customHeight="1" x14ac:dyDescent="0.3">
      <c r="A44" s="74"/>
      <c r="B44" s="148" t="s">
        <v>530</v>
      </c>
      <c r="C44" s="148" t="s">
        <v>50</v>
      </c>
      <c r="D44" s="74">
        <v>3</v>
      </c>
      <c r="E44" s="67">
        <v>2015</v>
      </c>
      <c r="F44" s="78">
        <v>3</v>
      </c>
      <c r="G44" s="78">
        <v>3</v>
      </c>
    </row>
    <row r="45" spans="1:7" s="51" customFormat="1" ht="18.75" x14ac:dyDescent="0.3">
      <c r="A45" s="74"/>
      <c r="B45" s="148" t="s">
        <v>177</v>
      </c>
      <c r="C45" s="148" t="s">
        <v>55</v>
      </c>
      <c r="D45" s="74">
        <v>3</v>
      </c>
      <c r="E45" s="67">
        <v>2015</v>
      </c>
      <c r="F45" s="78">
        <v>2</v>
      </c>
      <c r="G45" s="78">
        <v>2</v>
      </c>
    </row>
    <row r="46" spans="1:7" s="51" customFormat="1" ht="24.75" customHeight="1" x14ac:dyDescent="0.3">
      <c r="A46" s="74"/>
      <c r="B46" s="148" t="s">
        <v>364</v>
      </c>
      <c r="C46" s="148" t="s">
        <v>55</v>
      </c>
      <c r="D46" s="74">
        <v>3</v>
      </c>
      <c r="E46" s="67">
        <v>2015</v>
      </c>
      <c r="F46" s="78">
        <v>2</v>
      </c>
      <c r="G46" s="78">
        <v>2</v>
      </c>
    </row>
    <row r="47" spans="1:7" s="51" customFormat="1" ht="18.75" x14ac:dyDescent="0.3">
      <c r="A47" s="74"/>
      <c r="B47" s="148" t="s">
        <v>680</v>
      </c>
      <c r="C47" s="148" t="s">
        <v>57</v>
      </c>
      <c r="D47" s="74">
        <v>3.4</v>
      </c>
      <c r="E47" s="67">
        <v>2015</v>
      </c>
      <c r="F47" s="78">
        <v>9</v>
      </c>
      <c r="G47" s="78">
        <v>9</v>
      </c>
    </row>
    <row r="48" spans="1:7" s="51" customFormat="1" ht="18.75" x14ac:dyDescent="0.3">
      <c r="A48" s="74"/>
      <c r="B48" s="142" t="s">
        <v>666</v>
      </c>
      <c r="C48" s="148" t="s">
        <v>681</v>
      </c>
      <c r="D48" s="74">
        <v>4</v>
      </c>
      <c r="E48" s="67">
        <v>2017</v>
      </c>
      <c r="F48" s="78">
        <v>8</v>
      </c>
      <c r="G48" s="78">
        <v>8</v>
      </c>
    </row>
    <row r="49" spans="1:7" s="51" customFormat="1" ht="18.75" x14ac:dyDescent="0.3">
      <c r="A49" s="74"/>
      <c r="B49" s="148" t="s">
        <v>682</v>
      </c>
      <c r="C49" s="148" t="s">
        <v>681</v>
      </c>
      <c r="D49" s="74">
        <v>4</v>
      </c>
      <c r="E49" s="67">
        <v>2019</v>
      </c>
      <c r="F49" s="78">
        <v>1</v>
      </c>
      <c r="G49" s="78">
        <v>1</v>
      </c>
    </row>
    <row r="50" spans="1:7" s="51" customFormat="1" ht="18.75" x14ac:dyDescent="0.3">
      <c r="A50" s="74"/>
      <c r="B50" s="148" t="s">
        <v>670</v>
      </c>
      <c r="C50" s="148" t="s">
        <v>671</v>
      </c>
      <c r="D50" s="74">
        <v>4</v>
      </c>
      <c r="E50" s="67">
        <v>2019</v>
      </c>
      <c r="F50" s="78">
        <v>8</v>
      </c>
      <c r="G50" s="78">
        <v>8</v>
      </c>
    </row>
    <row r="51" spans="1:7" s="51" customFormat="1" ht="18.75" x14ac:dyDescent="0.3">
      <c r="A51" s="74"/>
      <c r="B51" s="148" t="s">
        <v>683</v>
      </c>
      <c r="C51" s="148" t="s">
        <v>684</v>
      </c>
      <c r="D51" s="74">
        <v>4</v>
      </c>
      <c r="E51" s="67">
        <v>2015</v>
      </c>
      <c r="F51" s="78">
        <v>5</v>
      </c>
      <c r="G51" s="78">
        <v>5</v>
      </c>
    </row>
    <row r="52" spans="1:7" s="51" customFormat="1" ht="18.75" x14ac:dyDescent="0.3">
      <c r="A52" s="74"/>
      <c r="B52" s="148" t="s">
        <v>673</v>
      </c>
      <c r="C52" s="148" t="s">
        <v>674</v>
      </c>
      <c r="D52" s="74">
        <v>4</v>
      </c>
      <c r="E52" s="67">
        <v>2017</v>
      </c>
      <c r="F52" s="78">
        <v>8</v>
      </c>
      <c r="G52" s="78">
        <v>8</v>
      </c>
    </row>
    <row r="53" spans="1:7" s="51" customFormat="1" ht="18.75" x14ac:dyDescent="0.3">
      <c r="A53" s="74"/>
      <c r="B53" s="148" t="s">
        <v>675</v>
      </c>
      <c r="C53" s="148" t="s">
        <v>674</v>
      </c>
      <c r="D53" s="74">
        <v>4</v>
      </c>
      <c r="E53" s="67">
        <v>2019</v>
      </c>
      <c r="F53" s="78">
        <v>1</v>
      </c>
      <c r="G53" s="78">
        <v>1</v>
      </c>
    </row>
    <row r="54" spans="1:7" s="51" customFormat="1" ht="18.75" x14ac:dyDescent="0.3">
      <c r="A54" s="74"/>
      <c r="B54" s="148" t="s">
        <v>611</v>
      </c>
      <c r="C54" s="148" t="s">
        <v>676</v>
      </c>
      <c r="D54" s="74">
        <v>4</v>
      </c>
      <c r="E54" s="67">
        <v>2019</v>
      </c>
      <c r="F54" s="78">
        <v>6</v>
      </c>
      <c r="G54" s="78">
        <v>6</v>
      </c>
    </row>
    <row r="55" spans="1:7" s="51" customFormat="1" ht="18.75" x14ac:dyDescent="0.3">
      <c r="A55" s="74"/>
      <c r="B55" s="148" t="s">
        <v>686</v>
      </c>
      <c r="C55" s="148" t="s">
        <v>676</v>
      </c>
      <c r="D55" s="74">
        <v>4</v>
      </c>
      <c r="E55" s="67">
        <v>2017</v>
      </c>
      <c r="F55" s="78">
        <v>9</v>
      </c>
      <c r="G55" s="78">
        <v>9</v>
      </c>
    </row>
    <row r="56" spans="1:7" s="51" customFormat="1" ht="78.75" x14ac:dyDescent="0.25">
      <c r="A56" s="74"/>
      <c r="B56" s="152" t="s">
        <v>687</v>
      </c>
      <c r="C56" s="148" t="s">
        <v>52</v>
      </c>
      <c r="D56" s="74">
        <v>4</v>
      </c>
      <c r="E56" s="67">
        <v>2016</v>
      </c>
      <c r="F56" s="144">
        <v>8</v>
      </c>
      <c r="G56" s="144">
        <v>8</v>
      </c>
    </row>
    <row r="57" spans="1:7" s="51" customFormat="1" ht="18.75" x14ac:dyDescent="0.3">
      <c r="A57" s="74"/>
      <c r="B57" s="148" t="s">
        <v>678</v>
      </c>
      <c r="C57" s="148" t="s">
        <v>52</v>
      </c>
      <c r="D57" s="74">
        <v>4</v>
      </c>
      <c r="E57" s="67">
        <v>2016</v>
      </c>
      <c r="F57" s="78">
        <v>9</v>
      </c>
      <c r="G57" s="78">
        <v>9</v>
      </c>
    </row>
    <row r="58" spans="1:7" s="51" customFormat="1" ht="18.75" x14ac:dyDescent="0.3">
      <c r="A58" s="74"/>
      <c r="B58" s="148" t="s">
        <v>530</v>
      </c>
      <c r="C58" s="148" t="s">
        <v>50</v>
      </c>
      <c r="D58" s="75">
        <v>4</v>
      </c>
      <c r="E58" s="67">
        <v>2016</v>
      </c>
      <c r="F58" s="78">
        <v>16</v>
      </c>
      <c r="G58" s="78">
        <v>16</v>
      </c>
    </row>
    <row r="59" spans="1:7" s="51" customFormat="1" ht="18.75" x14ac:dyDescent="0.3">
      <c r="A59" s="74"/>
      <c r="B59" s="148" t="s">
        <v>177</v>
      </c>
      <c r="C59" s="148" t="s">
        <v>55</v>
      </c>
      <c r="D59" s="75">
        <v>4</v>
      </c>
      <c r="E59" s="67">
        <v>2016</v>
      </c>
      <c r="F59" s="78">
        <v>9</v>
      </c>
      <c r="G59" s="78">
        <v>9</v>
      </c>
    </row>
    <row r="60" spans="1:7" s="51" customFormat="1" ht="18.75" x14ac:dyDescent="0.3">
      <c r="A60" s="74"/>
      <c r="B60" s="148" t="s">
        <v>364</v>
      </c>
      <c r="C60" s="148" t="s">
        <v>55</v>
      </c>
      <c r="D60" s="75">
        <v>4</v>
      </c>
      <c r="E60" s="67">
        <v>2016</v>
      </c>
      <c r="F60" s="78">
        <v>8</v>
      </c>
      <c r="G60" s="78">
        <v>8</v>
      </c>
    </row>
    <row r="61" spans="1:7" s="51" customFormat="1" ht="18.75" x14ac:dyDescent="0.3">
      <c r="A61" s="74"/>
      <c r="B61" s="148" t="s">
        <v>688</v>
      </c>
      <c r="C61" s="148" t="s">
        <v>689</v>
      </c>
      <c r="D61" s="75">
        <v>4</v>
      </c>
      <c r="E61" s="67">
        <v>2019</v>
      </c>
      <c r="F61" s="78">
        <v>6</v>
      </c>
      <c r="G61" s="78">
        <v>6</v>
      </c>
    </row>
    <row r="62" spans="1:7" s="51" customFormat="1" ht="18.75" x14ac:dyDescent="0.3">
      <c r="A62" s="74"/>
      <c r="B62" s="148" t="s">
        <v>690</v>
      </c>
      <c r="C62" s="148" t="s">
        <v>691</v>
      </c>
      <c r="D62" s="75">
        <v>4</v>
      </c>
      <c r="E62" s="67">
        <v>2019</v>
      </c>
      <c r="F62" s="78">
        <v>19</v>
      </c>
      <c r="G62" s="78">
        <v>19</v>
      </c>
    </row>
    <row r="63" spans="1:7" s="51" customFormat="1" ht="18.75" x14ac:dyDescent="0.3">
      <c r="A63" s="74"/>
      <c r="B63" s="148" t="s">
        <v>692</v>
      </c>
      <c r="C63" s="148" t="s">
        <v>681</v>
      </c>
      <c r="D63" s="75">
        <v>5</v>
      </c>
      <c r="E63" s="82" t="s">
        <v>92</v>
      </c>
      <c r="F63" s="78">
        <v>21</v>
      </c>
      <c r="G63" s="78">
        <v>21</v>
      </c>
    </row>
    <row r="64" spans="1:7" s="51" customFormat="1" ht="18.75" x14ac:dyDescent="0.3">
      <c r="A64" s="74"/>
      <c r="B64" s="148" t="s">
        <v>693</v>
      </c>
      <c r="C64" s="148" t="s">
        <v>5</v>
      </c>
      <c r="D64" s="75">
        <v>5</v>
      </c>
      <c r="E64" s="67">
        <v>2015</v>
      </c>
      <c r="F64" s="78">
        <v>16</v>
      </c>
      <c r="G64" s="78">
        <v>16</v>
      </c>
    </row>
    <row r="65" spans="1:7" s="51" customFormat="1" ht="18.75" x14ac:dyDescent="0.3">
      <c r="A65" s="74"/>
      <c r="B65" s="148" t="s">
        <v>694</v>
      </c>
      <c r="C65" s="148" t="s">
        <v>619</v>
      </c>
      <c r="D65" s="75">
        <v>5</v>
      </c>
      <c r="E65" s="67">
        <v>2015</v>
      </c>
      <c r="F65" s="78">
        <v>11</v>
      </c>
      <c r="G65" s="78">
        <v>11</v>
      </c>
    </row>
    <row r="66" spans="1:7" s="51" customFormat="1" ht="18.75" x14ac:dyDescent="0.3">
      <c r="A66" s="74"/>
      <c r="B66" s="148" t="s">
        <v>695</v>
      </c>
      <c r="C66" s="148" t="s">
        <v>14</v>
      </c>
      <c r="D66" s="75">
        <v>5</v>
      </c>
      <c r="E66" s="67" t="s">
        <v>540</v>
      </c>
      <c r="F66" s="78">
        <v>80</v>
      </c>
      <c r="G66" s="78">
        <v>80</v>
      </c>
    </row>
    <row r="67" spans="1:7" s="51" customFormat="1" ht="18.75" x14ac:dyDescent="0.3">
      <c r="A67" s="74"/>
      <c r="B67" s="148" t="s">
        <v>696</v>
      </c>
      <c r="C67" s="148" t="s">
        <v>697</v>
      </c>
      <c r="D67" s="75">
        <v>5</v>
      </c>
      <c r="E67" s="67">
        <v>2015</v>
      </c>
      <c r="F67" s="78">
        <v>11</v>
      </c>
      <c r="G67" s="78">
        <v>11</v>
      </c>
    </row>
    <row r="68" spans="1:7" s="51" customFormat="1" ht="18.75" x14ac:dyDescent="0.3">
      <c r="A68" s="74"/>
      <c r="B68" s="148" t="s">
        <v>698</v>
      </c>
      <c r="C68" s="148" t="s">
        <v>8</v>
      </c>
      <c r="D68" s="75">
        <v>5</v>
      </c>
      <c r="E68" s="67">
        <v>2018</v>
      </c>
      <c r="F68" s="78">
        <v>11</v>
      </c>
      <c r="G68" s="78">
        <v>11</v>
      </c>
    </row>
    <row r="69" spans="1:7" s="51" customFormat="1" ht="18.75" x14ac:dyDescent="0.3">
      <c r="A69" s="74"/>
      <c r="B69" s="148" t="s">
        <v>553</v>
      </c>
      <c r="C69" s="148" t="s">
        <v>699</v>
      </c>
      <c r="D69" s="75">
        <v>5</v>
      </c>
      <c r="E69" s="67">
        <v>2015</v>
      </c>
      <c r="F69" s="78">
        <v>11</v>
      </c>
      <c r="G69" s="78">
        <v>11</v>
      </c>
    </row>
    <row r="70" spans="1:7" s="51" customFormat="1" ht="18.75" x14ac:dyDescent="0.3">
      <c r="A70" s="74"/>
      <c r="B70" s="148" t="s">
        <v>700</v>
      </c>
      <c r="C70" s="148" t="s">
        <v>52</v>
      </c>
      <c r="D70" s="75">
        <v>5</v>
      </c>
      <c r="E70" s="67">
        <v>2016</v>
      </c>
      <c r="F70" s="78">
        <v>6</v>
      </c>
      <c r="G70" s="78">
        <v>6</v>
      </c>
    </row>
    <row r="71" spans="1:7" s="51" customFormat="1" ht="18.75" x14ac:dyDescent="0.3">
      <c r="A71" s="74"/>
      <c r="B71" s="53" t="s">
        <v>701</v>
      </c>
      <c r="C71" s="53" t="s">
        <v>87</v>
      </c>
      <c r="D71" s="75">
        <v>5</v>
      </c>
      <c r="E71" s="67">
        <v>2019</v>
      </c>
      <c r="F71" s="78">
        <v>13</v>
      </c>
      <c r="G71" s="78">
        <v>13</v>
      </c>
    </row>
    <row r="72" spans="1:7" s="51" customFormat="1" ht="18.75" x14ac:dyDescent="0.3">
      <c r="A72" s="74"/>
      <c r="B72" s="53" t="s">
        <v>702</v>
      </c>
      <c r="C72" s="148" t="s">
        <v>681</v>
      </c>
      <c r="D72" s="75">
        <v>6</v>
      </c>
      <c r="E72" s="67">
        <v>2015</v>
      </c>
      <c r="F72" s="78">
        <v>1</v>
      </c>
      <c r="G72" s="78">
        <v>1</v>
      </c>
    </row>
    <row r="73" spans="1:7" s="51" customFormat="1" ht="18.75" x14ac:dyDescent="0.3">
      <c r="A73" s="74"/>
      <c r="B73" s="148" t="s">
        <v>693</v>
      </c>
      <c r="C73" s="148" t="s">
        <v>5</v>
      </c>
      <c r="D73" s="75">
        <v>6</v>
      </c>
      <c r="E73" s="67">
        <v>2016</v>
      </c>
      <c r="F73" s="78">
        <v>11</v>
      </c>
      <c r="G73" s="78">
        <v>11</v>
      </c>
    </row>
    <row r="74" spans="1:7" s="51" customFormat="1" ht="18.75" x14ac:dyDescent="0.3">
      <c r="A74" s="74"/>
      <c r="B74" s="53" t="s">
        <v>703</v>
      </c>
      <c r="C74" s="53" t="s">
        <v>704</v>
      </c>
      <c r="D74" s="75">
        <v>6</v>
      </c>
      <c r="E74" s="67">
        <v>2016</v>
      </c>
      <c r="F74" s="78">
        <v>21</v>
      </c>
      <c r="G74" s="78">
        <v>21</v>
      </c>
    </row>
    <row r="75" spans="1:7" s="51" customFormat="1" ht="18.75" x14ac:dyDescent="0.3">
      <c r="A75" s="74"/>
      <c r="B75" s="53" t="s">
        <v>705</v>
      </c>
      <c r="C75" s="53" t="s">
        <v>626</v>
      </c>
      <c r="D75" s="75">
        <v>6</v>
      </c>
      <c r="E75" s="67">
        <v>2015</v>
      </c>
      <c r="F75" s="78">
        <v>6</v>
      </c>
      <c r="G75" s="78">
        <v>6</v>
      </c>
    </row>
    <row r="76" spans="1:7" s="51" customFormat="1" ht="18.75" x14ac:dyDescent="0.3">
      <c r="A76" s="74"/>
      <c r="B76" s="53" t="s">
        <v>560</v>
      </c>
      <c r="C76" s="53" t="s">
        <v>13</v>
      </c>
      <c r="D76" s="75">
        <v>6</v>
      </c>
      <c r="E76" s="67">
        <v>2015</v>
      </c>
      <c r="F76" s="78">
        <v>11</v>
      </c>
      <c r="G76" s="78">
        <v>11</v>
      </c>
    </row>
    <row r="77" spans="1:7" s="51" customFormat="1" ht="18.75" x14ac:dyDescent="0.3">
      <c r="A77" s="74"/>
      <c r="B77" s="148" t="s">
        <v>698</v>
      </c>
      <c r="C77" s="148" t="s">
        <v>8</v>
      </c>
      <c r="D77" s="75">
        <v>6</v>
      </c>
      <c r="E77" s="67">
        <v>2018</v>
      </c>
      <c r="F77" s="78">
        <v>21</v>
      </c>
      <c r="G77" s="78">
        <v>21</v>
      </c>
    </row>
    <row r="78" spans="1:7" s="51" customFormat="1" ht="22.5" customHeight="1" x14ac:dyDescent="0.3">
      <c r="A78" s="74"/>
      <c r="B78" s="53" t="s">
        <v>677</v>
      </c>
      <c r="C78" s="148" t="s">
        <v>52</v>
      </c>
      <c r="D78" s="75">
        <v>6</v>
      </c>
      <c r="E78" s="67">
        <v>2015</v>
      </c>
      <c r="F78" s="78">
        <v>11</v>
      </c>
      <c r="G78" s="78">
        <v>11</v>
      </c>
    </row>
    <row r="79" spans="1:7" s="51" customFormat="1" ht="22.15" customHeight="1" x14ac:dyDescent="0.3">
      <c r="A79" s="74"/>
      <c r="B79" s="148" t="s">
        <v>693</v>
      </c>
      <c r="C79" s="148" t="s">
        <v>5</v>
      </c>
      <c r="D79" s="75">
        <v>7</v>
      </c>
      <c r="E79" s="67">
        <v>2016</v>
      </c>
      <c r="F79" s="78">
        <v>3</v>
      </c>
      <c r="G79" s="78">
        <v>3</v>
      </c>
    </row>
    <row r="80" spans="1:7" s="51" customFormat="1" ht="25.15" customHeight="1" x14ac:dyDescent="0.3">
      <c r="A80" s="74"/>
      <c r="B80" s="53" t="s">
        <v>703</v>
      </c>
      <c r="C80" s="53" t="s">
        <v>704</v>
      </c>
      <c r="D80" s="75">
        <v>7</v>
      </c>
      <c r="E80" s="67">
        <v>2016</v>
      </c>
      <c r="F80" s="78">
        <v>3</v>
      </c>
      <c r="G80" s="78">
        <v>3</v>
      </c>
    </row>
    <row r="81" spans="1:7" s="51" customFormat="1" ht="37.9" customHeight="1" x14ac:dyDescent="0.3">
      <c r="A81" s="74"/>
      <c r="B81" s="53" t="s">
        <v>706</v>
      </c>
      <c r="C81" s="53" t="s">
        <v>265</v>
      </c>
      <c r="D81" s="75">
        <v>7</v>
      </c>
      <c r="E81" s="67" t="s">
        <v>707</v>
      </c>
      <c r="F81" s="78">
        <v>8</v>
      </c>
      <c r="G81" s="78">
        <v>8</v>
      </c>
    </row>
    <row r="82" spans="1:7" s="51" customFormat="1" ht="18.75" x14ac:dyDescent="0.3">
      <c r="A82" s="74"/>
      <c r="B82" s="148" t="s">
        <v>708</v>
      </c>
      <c r="C82" s="148" t="s">
        <v>21</v>
      </c>
      <c r="D82" s="75">
        <v>7</v>
      </c>
      <c r="E82" s="67">
        <v>2015</v>
      </c>
      <c r="F82" s="78">
        <v>8</v>
      </c>
      <c r="G82" s="78">
        <v>8</v>
      </c>
    </row>
    <row r="83" spans="1:7" s="51" customFormat="1" ht="18.75" x14ac:dyDescent="0.3">
      <c r="A83" s="74"/>
      <c r="B83" s="53" t="s">
        <v>709</v>
      </c>
      <c r="C83" s="53" t="s">
        <v>21</v>
      </c>
      <c r="D83" s="75">
        <v>7</v>
      </c>
      <c r="E83" s="67">
        <v>2019</v>
      </c>
      <c r="F83" s="78">
        <v>8</v>
      </c>
      <c r="G83" s="78">
        <v>8</v>
      </c>
    </row>
    <row r="84" spans="1:7" s="51" customFormat="1" ht="18.75" x14ac:dyDescent="0.3">
      <c r="A84" s="74"/>
      <c r="B84" s="53" t="s">
        <v>709</v>
      </c>
      <c r="C84" s="53" t="s">
        <v>22</v>
      </c>
      <c r="D84" s="75">
        <v>7</v>
      </c>
      <c r="E84" s="67">
        <v>2019</v>
      </c>
      <c r="F84" s="78">
        <v>8</v>
      </c>
      <c r="G84" s="78">
        <v>8</v>
      </c>
    </row>
    <row r="85" spans="1:7" s="51" customFormat="1" ht="18.75" x14ac:dyDescent="0.3">
      <c r="A85" s="74"/>
      <c r="B85" s="153" t="s">
        <v>311</v>
      </c>
      <c r="C85" s="153" t="s">
        <v>15</v>
      </c>
      <c r="D85" s="75">
        <v>7</v>
      </c>
      <c r="E85" s="67">
        <v>2015</v>
      </c>
      <c r="F85" s="78">
        <v>13</v>
      </c>
      <c r="G85" s="78">
        <v>13</v>
      </c>
    </row>
    <row r="86" spans="1:7" s="51" customFormat="1" ht="18.75" x14ac:dyDescent="0.3">
      <c r="A86" s="74"/>
      <c r="B86" s="153" t="s">
        <v>225</v>
      </c>
      <c r="C86" s="153" t="s">
        <v>9</v>
      </c>
      <c r="D86" s="75">
        <v>7</v>
      </c>
      <c r="E86" s="67">
        <v>2016</v>
      </c>
      <c r="F86" s="78">
        <v>3</v>
      </c>
      <c r="G86" s="78">
        <v>3</v>
      </c>
    </row>
    <row r="87" spans="1:7" s="51" customFormat="1" ht="18.75" x14ac:dyDescent="0.3">
      <c r="A87" s="74"/>
      <c r="B87" s="148" t="s">
        <v>710</v>
      </c>
      <c r="C87" s="148" t="s">
        <v>52</v>
      </c>
      <c r="D87" s="75">
        <v>7</v>
      </c>
      <c r="E87" s="67">
        <v>2015</v>
      </c>
      <c r="F87" s="78">
        <v>3</v>
      </c>
      <c r="G87" s="78">
        <v>3</v>
      </c>
    </row>
    <row r="88" spans="1:7" s="51" customFormat="1" ht="18.75" x14ac:dyDescent="0.3">
      <c r="A88" s="74"/>
      <c r="B88" s="148" t="s">
        <v>711</v>
      </c>
      <c r="C88" s="148" t="s">
        <v>712</v>
      </c>
      <c r="D88" s="75">
        <v>7</v>
      </c>
      <c r="E88" s="67">
        <v>2016</v>
      </c>
      <c r="F88" s="78">
        <v>3</v>
      </c>
      <c r="G88" s="78">
        <v>3</v>
      </c>
    </row>
    <row r="89" spans="1:7" s="51" customFormat="1" ht="18.75" x14ac:dyDescent="0.3">
      <c r="A89" s="74"/>
      <c r="B89" s="53" t="s">
        <v>713</v>
      </c>
      <c r="C89" s="53" t="s">
        <v>7</v>
      </c>
      <c r="D89" s="74">
        <v>8</v>
      </c>
      <c r="E89" s="67">
        <v>2015</v>
      </c>
      <c r="F89" s="78">
        <v>27</v>
      </c>
      <c r="G89" s="78">
        <v>27</v>
      </c>
    </row>
    <row r="90" spans="1:7" s="51" customFormat="1" ht="18.75" x14ac:dyDescent="0.3">
      <c r="A90" s="74"/>
      <c r="B90" s="148" t="s">
        <v>386</v>
      </c>
      <c r="C90" s="148" t="s">
        <v>714</v>
      </c>
      <c r="D90" s="74">
        <v>8</v>
      </c>
      <c r="E90" s="67" t="s">
        <v>420</v>
      </c>
      <c r="F90" s="78">
        <v>32</v>
      </c>
      <c r="G90" s="78">
        <v>32</v>
      </c>
    </row>
    <row r="91" spans="1:7" s="51" customFormat="1" ht="24.75" customHeight="1" x14ac:dyDescent="0.3">
      <c r="A91" s="74"/>
      <c r="B91" s="148" t="s">
        <v>693</v>
      </c>
      <c r="C91" s="148" t="s">
        <v>5</v>
      </c>
      <c r="D91" s="74">
        <v>8</v>
      </c>
      <c r="E91" s="67">
        <v>2016</v>
      </c>
      <c r="F91" s="78">
        <v>32</v>
      </c>
      <c r="G91" s="78">
        <v>32</v>
      </c>
    </row>
    <row r="92" spans="1:7" s="51" customFormat="1" ht="21.75" customHeight="1" x14ac:dyDescent="0.3">
      <c r="A92" s="74"/>
      <c r="B92" s="53" t="s">
        <v>703</v>
      </c>
      <c r="C92" s="53" t="s">
        <v>704</v>
      </c>
      <c r="D92" s="74">
        <v>8</v>
      </c>
      <c r="E92" s="67">
        <v>2016</v>
      </c>
      <c r="F92" s="78">
        <v>27</v>
      </c>
      <c r="G92" s="78">
        <v>27</v>
      </c>
    </row>
    <row r="93" spans="1:7" s="51" customFormat="1" ht="22.5" customHeight="1" x14ac:dyDescent="0.3">
      <c r="A93" s="74"/>
      <c r="B93" s="53" t="s">
        <v>706</v>
      </c>
      <c r="C93" s="53" t="s">
        <v>265</v>
      </c>
      <c r="D93" s="74">
        <v>8</v>
      </c>
      <c r="E93" s="67" t="s">
        <v>433</v>
      </c>
      <c r="F93" s="78">
        <v>7</v>
      </c>
      <c r="G93" s="78">
        <v>7</v>
      </c>
    </row>
    <row r="94" spans="1:7" s="51" customFormat="1" ht="18.75" x14ac:dyDescent="0.3">
      <c r="A94" s="74"/>
      <c r="B94" s="148" t="s">
        <v>695</v>
      </c>
      <c r="C94" s="148" t="s">
        <v>14</v>
      </c>
      <c r="D94" s="74">
        <v>8</v>
      </c>
      <c r="E94" s="67" t="s">
        <v>420</v>
      </c>
      <c r="F94" s="78">
        <v>37</v>
      </c>
      <c r="G94" s="78">
        <v>37</v>
      </c>
    </row>
    <row r="95" spans="1:7" s="51" customFormat="1" ht="18.75" x14ac:dyDescent="0.3">
      <c r="A95" s="74"/>
      <c r="B95" s="53" t="s">
        <v>708</v>
      </c>
      <c r="C95" s="53" t="s">
        <v>21</v>
      </c>
      <c r="D95" s="74">
        <v>8</v>
      </c>
      <c r="E95" s="67">
        <v>2016</v>
      </c>
      <c r="F95" s="78">
        <v>2</v>
      </c>
      <c r="G95" s="78">
        <v>2</v>
      </c>
    </row>
    <row r="96" spans="1:7" s="51" customFormat="1" ht="18.75" x14ac:dyDescent="0.3">
      <c r="A96" s="74"/>
      <c r="B96" s="153" t="s">
        <v>311</v>
      </c>
      <c r="C96" s="153" t="s">
        <v>15</v>
      </c>
      <c r="D96" s="74">
        <v>8</v>
      </c>
      <c r="E96" s="67">
        <v>2015</v>
      </c>
      <c r="F96" s="78">
        <v>27</v>
      </c>
      <c r="G96" s="78">
        <v>27</v>
      </c>
    </row>
    <row r="97" spans="1:7" s="51" customFormat="1" ht="18.75" x14ac:dyDescent="0.3">
      <c r="A97" s="74"/>
      <c r="B97" s="153" t="s">
        <v>225</v>
      </c>
      <c r="C97" s="153" t="s">
        <v>9</v>
      </c>
      <c r="D97" s="74">
        <v>8</v>
      </c>
      <c r="E97" s="67">
        <v>2017</v>
      </c>
      <c r="F97" s="78">
        <v>27</v>
      </c>
      <c r="G97" s="78">
        <v>27</v>
      </c>
    </row>
    <row r="98" spans="1:7" s="51" customFormat="1" ht="27" customHeight="1" x14ac:dyDescent="0.3">
      <c r="A98" s="74"/>
      <c r="B98" s="148" t="s">
        <v>711</v>
      </c>
      <c r="C98" s="148" t="s">
        <v>712</v>
      </c>
      <c r="D98" s="74">
        <v>8</v>
      </c>
      <c r="E98" s="67">
        <v>2019</v>
      </c>
      <c r="F98" s="78">
        <v>12</v>
      </c>
      <c r="G98" s="78">
        <v>12</v>
      </c>
    </row>
    <row r="99" spans="1:7" s="51" customFormat="1" ht="18.75" x14ac:dyDescent="0.25">
      <c r="B99" s="53" t="s">
        <v>715</v>
      </c>
      <c r="C99" s="53" t="s">
        <v>153</v>
      </c>
      <c r="D99" s="74">
        <v>8</v>
      </c>
      <c r="E99" s="67">
        <v>2015</v>
      </c>
      <c r="F99" s="154">
        <v>2</v>
      </c>
      <c r="G99" s="154">
        <v>2</v>
      </c>
    </row>
    <row r="100" spans="1:7" s="51" customFormat="1" ht="18.75" x14ac:dyDescent="0.25">
      <c r="B100" s="148" t="s">
        <v>693</v>
      </c>
      <c r="C100" s="148" t="s">
        <v>5</v>
      </c>
      <c r="D100" s="74">
        <v>9</v>
      </c>
      <c r="E100" s="67">
        <v>2017</v>
      </c>
      <c r="F100" s="154">
        <v>15</v>
      </c>
      <c r="G100" s="154">
        <v>15</v>
      </c>
    </row>
    <row r="101" spans="1:7" s="51" customFormat="1" ht="18.75" x14ac:dyDescent="0.25">
      <c r="B101" s="53" t="s">
        <v>703</v>
      </c>
      <c r="C101" s="53" t="s">
        <v>704</v>
      </c>
      <c r="D101" s="74">
        <v>9</v>
      </c>
      <c r="E101" s="67">
        <v>2016</v>
      </c>
      <c r="F101" s="154">
        <v>15</v>
      </c>
      <c r="G101" s="154">
        <v>15</v>
      </c>
    </row>
    <row r="102" spans="1:7" s="51" customFormat="1" ht="15.75" x14ac:dyDescent="0.25">
      <c r="B102" s="53" t="s">
        <v>706</v>
      </c>
      <c r="C102" s="53" t="s">
        <v>265</v>
      </c>
      <c r="D102" s="76">
        <v>9</v>
      </c>
      <c r="E102" s="67">
        <v>2019</v>
      </c>
      <c r="F102" s="154">
        <v>5</v>
      </c>
      <c r="G102" s="154">
        <v>5</v>
      </c>
    </row>
    <row r="103" spans="1:7" s="51" customFormat="1" ht="18.75" x14ac:dyDescent="0.25">
      <c r="B103" s="148" t="s">
        <v>695</v>
      </c>
      <c r="C103" s="148" t="s">
        <v>14</v>
      </c>
      <c r="D103" s="74">
        <v>9</v>
      </c>
      <c r="E103" s="67">
        <v>2018</v>
      </c>
      <c r="F103" s="154">
        <v>5</v>
      </c>
      <c r="G103" s="154">
        <v>5</v>
      </c>
    </row>
    <row r="104" spans="1:7" s="51" customFormat="1" ht="18.75" x14ac:dyDescent="0.25">
      <c r="B104" s="53" t="s">
        <v>560</v>
      </c>
      <c r="C104" s="53" t="s">
        <v>13</v>
      </c>
      <c r="D104" s="74">
        <v>9</v>
      </c>
      <c r="E104" s="67">
        <v>2015</v>
      </c>
      <c r="F104" s="154">
        <v>10</v>
      </c>
      <c r="G104" s="154">
        <v>10</v>
      </c>
    </row>
    <row r="105" spans="1:7" s="51" customFormat="1" ht="18.75" x14ac:dyDescent="0.25">
      <c r="B105" s="53" t="s">
        <v>708</v>
      </c>
      <c r="C105" s="53" t="s">
        <v>21</v>
      </c>
      <c r="D105" s="74">
        <v>9</v>
      </c>
      <c r="E105" s="67">
        <v>2016</v>
      </c>
      <c r="F105" s="154">
        <v>5</v>
      </c>
      <c r="G105" s="154">
        <v>5</v>
      </c>
    </row>
    <row r="106" spans="1:7" s="51" customFormat="1" ht="30" customHeight="1" x14ac:dyDescent="0.25">
      <c r="B106" s="153" t="s">
        <v>311</v>
      </c>
      <c r="C106" s="153" t="s">
        <v>15</v>
      </c>
      <c r="D106" s="74">
        <v>9</v>
      </c>
      <c r="E106" s="67">
        <v>2015</v>
      </c>
      <c r="F106" s="154">
        <v>10</v>
      </c>
      <c r="G106" s="154">
        <v>10</v>
      </c>
    </row>
    <row r="107" spans="1:7" s="51" customFormat="1" ht="21.6" customHeight="1" x14ac:dyDescent="0.25">
      <c r="B107" s="153" t="s">
        <v>225</v>
      </c>
      <c r="C107" s="153" t="s">
        <v>9</v>
      </c>
      <c r="D107" s="74">
        <v>9</v>
      </c>
      <c r="E107" s="67">
        <v>2018</v>
      </c>
      <c r="F107" s="154">
        <v>5</v>
      </c>
      <c r="G107" s="154">
        <v>5</v>
      </c>
    </row>
    <row r="108" spans="1:7" s="51" customFormat="1" ht="18.75" x14ac:dyDescent="0.25">
      <c r="B108" s="155" t="s">
        <v>119</v>
      </c>
      <c r="C108" s="155" t="s">
        <v>16</v>
      </c>
      <c r="D108" s="74">
        <v>9</v>
      </c>
      <c r="E108" s="67">
        <v>2017</v>
      </c>
      <c r="F108" s="154">
        <v>10</v>
      </c>
      <c r="G108" s="154">
        <v>10</v>
      </c>
    </row>
    <row r="109" spans="1:7" s="51" customFormat="1" ht="30" customHeight="1" x14ac:dyDescent="0.25">
      <c r="B109" s="156" t="s">
        <v>716</v>
      </c>
      <c r="C109" s="157" t="s">
        <v>717</v>
      </c>
      <c r="D109" s="74" t="s">
        <v>718</v>
      </c>
      <c r="E109" s="67">
        <v>2019</v>
      </c>
      <c r="F109" s="154">
        <v>5</v>
      </c>
      <c r="G109" s="154">
        <v>5</v>
      </c>
    </row>
    <row r="110" spans="1:7" s="51" customFormat="1" ht="97.15" customHeight="1" x14ac:dyDescent="0.25">
      <c r="B110" s="153" t="s">
        <v>719</v>
      </c>
      <c r="C110" s="153" t="s">
        <v>10</v>
      </c>
      <c r="D110" s="74">
        <v>10</v>
      </c>
      <c r="E110" s="67">
        <v>2016</v>
      </c>
      <c r="F110" s="154">
        <v>5</v>
      </c>
      <c r="G110" s="154">
        <v>5</v>
      </c>
    </row>
    <row r="111" spans="1:7" s="51" customFormat="1" ht="102" customHeight="1" x14ac:dyDescent="0.25">
      <c r="B111" s="155" t="s">
        <v>719</v>
      </c>
      <c r="C111" s="158" t="s">
        <v>714</v>
      </c>
      <c r="D111" s="74">
        <v>11</v>
      </c>
      <c r="E111" s="67">
        <v>2016</v>
      </c>
      <c r="F111" s="159">
        <v>6</v>
      </c>
      <c r="G111" s="159">
        <v>6</v>
      </c>
    </row>
    <row r="112" spans="1:7" s="51" customFormat="1" ht="25.15" customHeight="1" x14ac:dyDescent="0.25">
      <c r="B112" s="148" t="s">
        <v>720</v>
      </c>
      <c r="C112" s="155" t="s">
        <v>5</v>
      </c>
      <c r="D112" s="76">
        <v>10</v>
      </c>
      <c r="E112" s="67">
        <v>2016</v>
      </c>
      <c r="F112" s="159">
        <v>5</v>
      </c>
      <c r="G112" s="159">
        <v>5</v>
      </c>
    </row>
    <row r="113" spans="2:7" s="51" customFormat="1" ht="29.45" customHeight="1" x14ac:dyDescent="0.25">
      <c r="B113" s="148" t="s">
        <v>720</v>
      </c>
      <c r="C113" s="155" t="s">
        <v>5</v>
      </c>
      <c r="D113" s="76">
        <v>11</v>
      </c>
      <c r="E113" s="67">
        <v>2016</v>
      </c>
      <c r="F113" s="159">
        <v>11</v>
      </c>
      <c r="G113" s="159">
        <v>11</v>
      </c>
    </row>
    <row r="114" spans="2:7" s="51" customFormat="1" ht="15.75" x14ac:dyDescent="0.25">
      <c r="B114" s="148" t="s">
        <v>721</v>
      </c>
      <c r="C114" s="148" t="s">
        <v>722</v>
      </c>
      <c r="D114" s="76">
        <v>10</v>
      </c>
      <c r="E114" s="67">
        <v>2019</v>
      </c>
      <c r="F114" s="159">
        <v>5</v>
      </c>
      <c r="G114" s="159">
        <v>5</v>
      </c>
    </row>
    <row r="115" spans="2:7" s="51" customFormat="1" ht="15.75" x14ac:dyDescent="0.25">
      <c r="B115" s="148" t="s">
        <v>723</v>
      </c>
      <c r="C115" s="148" t="s">
        <v>724</v>
      </c>
      <c r="D115" s="76">
        <v>10</v>
      </c>
      <c r="E115" s="67">
        <v>2019</v>
      </c>
      <c r="F115" s="159">
        <v>5</v>
      </c>
      <c r="G115" s="159">
        <v>5</v>
      </c>
    </row>
    <row r="116" spans="2:7" s="51" customFormat="1" ht="15.75" x14ac:dyDescent="0.25">
      <c r="B116" s="53" t="s">
        <v>560</v>
      </c>
      <c r="C116" s="53" t="s">
        <v>725</v>
      </c>
      <c r="D116" s="160" t="s">
        <v>718</v>
      </c>
      <c r="E116" s="67">
        <v>2015</v>
      </c>
      <c r="F116" s="159">
        <v>11</v>
      </c>
      <c r="G116" s="159">
        <v>11</v>
      </c>
    </row>
    <row r="117" spans="2:7" s="51" customFormat="1" ht="15.75" x14ac:dyDescent="0.25">
      <c r="B117" s="53" t="s">
        <v>726</v>
      </c>
      <c r="C117" s="53" t="s">
        <v>12</v>
      </c>
      <c r="D117" s="76" t="s">
        <v>718</v>
      </c>
      <c r="E117" s="67">
        <v>2016</v>
      </c>
      <c r="F117" s="159">
        <v>6</v>
      </c>
      <c r="G117" s="159">
        <v>6</v>
      </c>
    </row>
    <row r="118" spans="2:7" s="51" customFormat="1" ht="15.75" x14ac:dyDescent="0.25">
      <c r="B118" s="53" t="s">
        <v>727</v>
      </c>
      <c r="C118" s="53" t="s">
        <v>22</v>
      </c>
      <c r="D118" s="76">
        <v>10.11</v>
      </c>
      <c r="E118" s="67">
        <v>2016</v>
      </c>
      <c r="F118" s="159">
        <v>6</v>
      </c>
      <c r="G118" s="159">
        <v>6</v>
      </c>
    </row>
    <row r="119" spans="2:7" s="51" customFormat="1" ht="15.75" x14ac:dyDescent="0.25">
      <c r="B119" s="53" t="s">
        <v>147</v>
      </c>
      <c r="C119" s="53" t="s">
        <v>9</v>
      </c>
      <c r="D119" s="76">
        <v>10</v>
      </c>
      <c r="E119" s="67">
        <v>2016</v>
      </c>
      <c r="F119" s="159">
        <v>5</v>
      </c>
      <c r="G119" s="159">
        <v>5</v>
      </c>
    </row>
    <row r="120" spans="2:7" s="51" customFormat="1" ht="15.75" x14ac:dyDescent="0.25">
      <c r="B120" s="53" t="s">
        <v>147</v>
      </c>
      <c r="C120" s="53" t="s">
        <v>9</v>
      </c>
      <c r="D120" s="76">
        <v>11</v>
      </c>
      <c r="E120" s="67">
        <v>2016</v>
      </c>
      <c r="F120" s="159">
        <v>11</v>
      </c>
      <c r="G120" s="159">
        <v>11</v>
      </c>
    </row>
    <row r="121" spans="2:7" s="51" customFormat="1" ht="15.75" x14ac:dyDescent="0.25">
      <c r="B121" s="53" t="s">
        <v>728</v>
      </c>
      <c r="C121" s="53" t="s">
        <v>149</v>
      </c>
      <c r="D121" s="76" t="s">
        <v>718</v>
      </c>
      <c r="E121" s="67">
        <v>2018</v>
      </c>
      <c r="F121" s="159">
        <v>9</v>
      </c>
      <c r="G121" s="159">
        <v>9</v>
      </c>
    </row>
    <row r="122" spans="2:7" s="51" customFormat="1" ht="15.75" x14ac:dyDescent="0.25">
      <c r="B122" s="53" t="s">
        <v>729</v>
      </c>
      <c r="C122" s="53" t="s">
        <v>16</v>
      </c>
      <c r="D122" s="76">
        <v>11</v>
      </c>
      <c r="E122" s="67">
        <v>2016</v>
      </c>
      <c r="F122" s="159">
        <v>11</v>
      </c>
      <c r="G122" s="159">
        <v>11</v>
      </c>
    </row>
    <row r="123" spans="2:7" s="51" customFormat="1" ht="15.75" x14ac:dyDescent="0.25">
      <c r="B123" s="53" t="s">
        <v>730</v>
      </c>
      <c r="C123" s="53" t="s">
        <v>11</v>
      </c>
      <c r="D123" s="76">
        <v>10</v>
      </c>
      <c r="E123" s="67">
        <v>2016</v>
      </c>
      <c r="F123" s="159">
        <v>5</v>
      </c>
      <c r="G123" s="159">
        <v>5</v>
      </c>
    </row>
    <row r="124" spans="2:7" s="51" customFormat="1" ht="15.75" x14ac:dyDescent="0.25">
      <c r="B124" s="53" t="s">
        <v>730</v>
      </c>
      <c r="C124" s="53" t="s">
        <v>11</v>
      </c>
      <c r="D124" s="76">
        <v>11</v>
      </c>
      <c r="E124" s="67">
        <v>2015</v>
      </c>
      <c r="F124" s="159">
        <v>11</v>
      </c>
      <c r="G124" s="159">
        <v>11</v>
      </c>
    </row>
    <row r="125" spans="2:7" s="51" customFormat="1" ht="15.75" x14ac:dyDescent="0.25">
      <c r="B125" s="53" t="s">
        <v>731</v>
      </c>
      <c r="C125" s="53" t="s">
        <v>732</v>
      </c>
      <c r="D125" s="76">
        <v>11</v>
      </c>
      <c r="E125" s="67">
        <v>2017</v>
      </c>
      <c r="F125" s="159">
        <v>11</v>
      </c>
      <c r="G125" s="159">
        <v>11</v>
      </c>
    </row>
    <row r="126" spans="2:7" s="51" customFormat="1" ht="15.75" x14ac:dyDescent="0.25">
      <c r="B126" s="148" t="s">
        <v>733</v>
      </c>
      <c r="C126" s="148" t="s">
        <v>55</v>
      </c>
      <c r="D126" s="76" t="s">
        <v>718</v>
      </c>
      <c r="E126" s="67">
        <v>2015</v>
      </c>
      <c r="F126" s="159">
        <v>11</v>
      </c>
      <c r="G126" s="159">
        <v>11</v>
      </c>
    </row>
    <row r="127" spans="2:7" s="51" customFormat="1" ht="15.75" x14ac:dyDescent="0.25">
      <c r="B127" s="148" t="s">
        <v>734</v>
      </c>
      <c r="C127" s="148" t="s">
        <v>428</v>
      </c>
      <c r="D127" s="76">
        <v>10</v>
      </c>
      <c r="E127" s="67">
        <v>2015</v>
      </c>
      <c r="F127" s="159">
        <v>5</v>
      </c>
      <c r="G127" s="159">
        <v>5</v>
      </c>
    </row>
    <row r="128" spans="2:7" s="51" customFormat="1" ht="15.75" x14ac:dyDescent="0.25">
      <c r="B128" s="148" t="s">
        <v>734</v>
      </c>
      <c r="C128" s="148" t="s">
        <v>428</v>
      </c>
      <c r="D128" s="76">
        <v>11</v>
      </c>
      <c r="E128" s="67">
        <v>2015</v>
      </c>
      <c r="F128" s="159">
        <v>1</v>
      </c>
      <c r="G128" s="159">
        <v>1</v>
      </c>
    </row>
    <row r="129" spans="2:7" s="62" customFormat="1" ht="18.75" x14ac:dyDescent="0.25">
      <c r="B129" s="64" t="s">
        <v>20</v>
      </c>
      <c r="C129" s="190" t="s">
        <v>23</v>
      </c>
      <c r="D129" s="191"/>
      <c r="E129" s="192"/>
      <c r="F129" s="70">
        <f>SUM(F5:F128)</f>
        <v>1036</v>
      </c>
      <c r="G129" s="70">
        <f>SUM(G5:G128)</f>
        <v>1036</v>
      </c>
    </row>
    <row r="130" spans="2:7" s="62" customFormat="1" ht="18.75" x14ac:dyDescent="0.25">
      <c r="B130" s="64" t="s">
        <v>20</v>
      </c>
      <c r="C130" s="190" t="s">
        <v>24</v>
      </c>
      <c r="D130" s="191"/>
      <c r="E130" s="192"/>
      <c r="F130" s="72"/>
    </row>
  </sheetData>
  <mergeCells count="8">
    <mergeCell ref="C129:E129"/>
    <mergeCell ref="C130:E130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5"/>
  <sheetViews>
    <sheetView workbookViewId="0">
      <selection activeCell="H1" sqref="H1:Q1048576"/>
    </sheetView>
  </sheetViews>
  <sheetFormatPr defaultRowHeight="15" x14ac:dyDescent="0.25"/>
  <cols>
    <col min="1" max="1" width="7.140625" customWidth="1"/>
    <col min="2" max="2" width="16.140625" customWidth="1"/>
    <col min="3" max="3" width="18.28515625" customWidth="1"/>
    <col min="5" max="5" width="11.28515625" customWidth="1"/>
  </cols>
  <sheetData>
    <row r="1" spans="1:7" s="119" customFormat="1" ht="14.45" x14ac:dyDescent="0.3"/>
    <row r="2" spans="1:7" s="119" customFormat="1" ht="20.25" x14ac:dyDescent="0.3">
      <c r="B2" s="194" t="s">
        <v>26</v>
      </c>
      <c r="C2" s="194"/>
      <c r="D2" s="194"/>
      <c r="E2" s="194"/>
      <c r="F2" s="194"/>
      <c r="G2" s="194"/>
    </row>
    <row r="3" spans="1:7" s="119" customFormat="1" ht="109.5" customHeight="1" x14ac:dyDescent="0.25">
      <c r="A3" s="195" t="s">
        <v>19</v>
      </c>
      <c r="B3" s="196" t="s">
        <v>0</v>
      </c>
      <c r="C3" s="196" t="s">
        <v>1</v>
      </c>
      <c r="D3" s="197" t="s">
        <v>2</v>
      </c>
      <c r="E3" s="120" t="s">
        <v>6</v>
      </c>
      <c r="F3" s="198" t="s">
        <v>4</v>
      </c>
      <c r="G3" s="121" t="s">
        <v>30</v>
      </c>
    </row>
    <row r="4" spans="1:7" s="119" customFormat="1" ht="12.75" customHeight="1" x14ac:dyDescent="0.25">
      <c r="A4" s="195"/>
      <c r="B4" s="196"/>
      <c r="C4" s="196"/>
      <c r="D4" s="197"/>
      <c r="E4" s="122"/>
      <c r="F4" s="198"/>
      <c r="G4" s="123" t="s">
        <v>3</v>
      </c>
    </row>
    <row r="5" spans="1:7" s="119" customFormat="1" ht="29.85" customHeight="1" x14ac:dyDescent="0.3">
      <c r="A5" s="124"/>
      <c r="B5" s="125" t="s">
        <v>606</v>
      </c>
      <c r="C5" s="125" t="s">
        <v>607</v>
      </c>
      <c r="D5" s="126">
        <v>1</v>
      </c>
      <c r="E5" s="125" t="s">
        <v>608</v>
      </c>
      <c r="F5" s="127">
        <v>50</v>
      </c>
      <c r="G5" s="129">
        <v>4</v>
      </c>
    </row>
    <row r="6" spans="1:7" s="119" customFormat="1" ht="48" customHeight="1" x14ac:dyDescent="0.3">
      <c r="A6" s="124"/>
      <c r="B6" s="125" t="s">
        <v>368</v>
      </c>
      <c r="C6" s="125" t="s">
        <v>7</v>
      </c>
      <c r="D6" s="126">
        <v>1</v>
      </c>
      <c r="E6" s="125" t="s">
        <v>609</v>
      </c>
      <c r="F6" s="127">
        <v>57</v>
      </c>
      <c r="G6" s="129">
        <v>11</v>
      </c>
    </row>
    <row r="7" spans="1:7" s="119" customFormat="1" ht="37.5" customHeight="1" x14ac:dyDescent="0.3">
      <c r="A7" s="124"/>
      <c r="B7" s="125" t="s">
        <v>371</v>
      </c>
      <c r="C7" s="125" t="s">
        <v>171</v>
      </c>
      <c r="D7" s="126">
        <v>1</v>
      </c>
      <c r="E7" s="125" t="s">
        <v>609</v>
      </c>
      <c r="F7" s="127">
        <v>57</v>
      </c>
      <c r="G7" s="129">
        <v>11</v>
      </c>
    </row>
    <row r="8" spans="1:7" s="119" customFormat="1" ht="30" customHeight="1" x14ac:dyDescent="0.3">
      <c r="A8" s="124"/>
      <c r="B8" s="125" t="s">
        <v>610</v>
      </c>
      <c r="C8" s="125" t="s">
        <v>174</v>
      </c>
      <c r="D8" s="126">
        <v>1</v>
      </c>
      <c r="E8" s="125">
        <v>2018</v>
      </c>
      <c r="F8" s="127">
        <v>50</v>
      </c>
      <c r="G8" s="129">
        <v>4</v>
      </c>
    </row>
    <row r="9" spans="1:7" s="119" customFormat="1" ht="27.75" customHeight="1" x14ac:dyDescent="0.3">
      <c r="A9" s="124"/>
      <c r="B9" s="125" t="s">
        <v>611</v>
      </c>
      <c r="C9" s="125" t="s">
        <v>176</v>
      </c>
      <c r="D9" s="126">
        <v>1</v>
      </c>
      <c r="E9" s="125">
        <v>2018</v>
      </c>
      <c r="F9" s="127">
        <v>50</v>
      </c>
      <c r="G9" s="129">
        <v>4</v>
      </c>
    </row>
    <row r="10" spans="1:7" s="119" customFormat="1" ht="50.1" customHeight="1" x14ac:dyDescent="0.3">
      <c r="A10" s="130"/>
      <c r="B10" s="125" t="s">
        <v>368</v>
      </c>
      <c r="C10" s="125" t="s">
        <v>7</v>
      </c>
      <c r="D10" s="126">
        <v>2</v>
      </c>
      <c r="E10" s="131" t="s">
        <v>612</v>
      </c>
      <c r="F10" s="127">
        <v>59</v>
      </c>
      <c r="G10" s="129">
        <v>2</v>
      </c>
    </row>
    <row r="11" spans="1:7" s="119" customFormat="1" ht="24.75" customHeight="1" x14ac:dyDescent="0.3">
      <c r="A11" s="130"/>
      <c r="B11" s="125" t="s">
        <v>613</v>
      </c>
      <c r="C11" s="125" t="s">
        <v>5</v>
      </c>
      <c r="D11" s="126">
        <v>2</v>
      </c>
      <c r="E11" s="131">
        <v>2019</v>
      </c>
      <c r="F11" s="127">
        <v>63</v>
      </c>
      <c r="G11" s="129">
        <v>6</v>
      </c>
    </row>
    <row r="12" spans="1:7" s="119" customFormat="1" ht="24.75" customHeight="1" x14ac:dyDescent="0.3">
      <c r="A12" s="130"/>
      <c r="B12" s="125" t="s">
        <v>610</v>
      </c>
      <c r="C12" s="125" t="s">
        <v>8</v>
      </c>
      <c r="D12" s="126">
        <v>2</v>
      </c>
      <c r="E12" s="131" t="s">
        <v>612</v>
      </c>
      <c r="F12" s="127">
        <v>61</v>
      </c>
      <c r="G12" s="129">
        <v>4</v>
      </c>
    </row>
    <row r="13" spans="1:7" s="119" customFormat="1" ht="24.75" customHeight="1" x14ac:dyDescent="0.3">
      <c r="A13" s="130"/>
      <c r="B13" s="125" t="s">
        <v>614</v>
      </c>
      <c r="C13" s="125" t="s">
        <v>176</v>
      </c>
      <c r="D13" s="126">
        <v>2</v>
      </c>
      <c r="E13" s="131" t="s">
        <v>612</v>
      </c>
      <c r="F13" s="127">
        <v>61</v>
      </c>
      <c r="G13" s="129">
        <v>4</v>
      </c>
    </row>
    <row r="14" spans="1:7" s="119" customFormat="1" ht="26.25" customHeight="1" x14ac:dyDescent="0.3">
      <c r="A14" s="130"/>
      <c r="B14" s="125" t="s">
        <v>368</v>
      </c>
      <c r="C14" s="125" t="s">
        <v>184</v>
      </c>
      <c r="D14" s="126">
        <v>3</v>
      </c>
      <c r="E14" s="132">
        <v>2016.18</v>
      </c>
      <c r="F14" s="127">
        <v>65</v>
      </c>
      <c r="G14" s="129">
        <v>16</v>
      </c>
    </row>
    <row r="15" spans="1:7" s="119" customFormat="1" ht="26.25" customHeight="1" x14ac:dyDescent="0.3">
      <c r="A15" s="130"/>
      <c r="B15" s="125" t="s">
        <v>371</v>
      </c>
      <c r="C15" s="125" t="s">
        <v>171</v>
      </c>
      <c r="D15" s="126">
        <v>3</v>
      </c>
      <c r="E15" s="132">
        <v>2016.18</v>
      </c>
      <c r="F15" s="127">
        <v>63</v>
      </c>
      <c r="G15" s="129">
        <v>14</v>
      </c>
    </row>
    <row r="16" spans="1:7" s="119" customFormat="1" ht="26.25" customHeight="1" x14ac:dyDescent="0.3">
      <c r="A16" s="130"/>
      <c r="B16" s="125" t="s">
        <v>610</v>
      </c>
      <c r="C16" s="125" t="s">
        <v>8</v>
      </c>
      <c r="D16" s="126">
        <v>3</v>
      </c>
      <c r="E16" s="131" t="s">
        <v>615</v>
      </c>
      <c r="F16" s="127">
        <v>65</v>
      </c>
      <c r="G16" s="129">
        <v>16</v>
      </c>
    </row>
    <row r="17" spans="1:7" s="119" customFormat="1" ht="26.25" customHeight="1" x14ac:dyDescent="0.3">
      <c r="A17" s="130"/>
      <c r="B17" s="125" t="s">
        <v>614</v>
      </c>
      <c r="C17" s="125" t="s">
        <v>176</v>
      </c>
      <c r="D17" s="126">
        <v>3</v>
      </c>
      <c r="E17" s="131" t="s">
        <v>615</v>
      </c>
      <c r="F17" s="127">
        <v>67</v>
      </c>
      <c r="G17" s="129">
        <v>18</v>
      </c>
    </row>
    <row r="18" spans="1:7" s="119" customFormat="1" ht="26.25" customHeight="1" x14ac:dyDescent="0.3">
      <c r="A18" s="130"/>
      <c r="B18" s="125" t="s">
        <v>613</v>
      </c>
      <c r="C18" s="125" t="s">
        <v>5</v>
      </c>
      <c r="D18" s="126">
        <v>3</v>
      </c>
      <c r="E18" s="132" t="s">
        <v>612</v>
      </c>
      <c r="F18" s="127">
        <v>66</v>
      </c>
      <c r="G18" s="129">
        <v>17</v>
      </c>
    </row>
    <row r="19" spans="1:7" s="119" customFormat="1" ht="27.75" customHeight="1" x14ac:dyDescent="0.3">
      <c r="A19" s="126"/>
      <c r="B19" s="125" t="s">
        <v>368</v>
      </c>
      <c r="C19" s="125" t="s">
        <v>184</v>
      </c>
      <c r="D19" s="126">
        <v>4</v>
      </c>
      <c r="E19" s="131" t="s">
        <v>612</v>
      </c>
      <c r="F19" s="127">
        <v>74</v>
      </c>
      <c r="G19" s="129">
        <v>10</v>
      </c>
    </row>
    <row r="20" spans="1:7" s="119" customFormat="1" ht="18.75" x14ac:dyDescent="0.3">
      <c r="A20" s="126"/>
      <c r="B20" s="125" t="s">
        <v>610</v>
      </c>
      <c r="C20" s="125" t="s">
        <v>8</v>
      </c>
      <c r="D20" s="126">
        <v>4</v>
      </c>
      <c r="E20" s="131" t="s">
        <v>612</v>
      </c>
      <c r="F20" s="127">
        <v>74</v>
      </c>
      <c r="G20" s="129">
        <v>10</v>
      </c>
    </row>
    <row r="21" spans="1:7" s="119" customFormat="1" ht="25.5" x14ac:dyDescent="0.3">
      <c r="A21" s="126"/>
      <c r="B21" s="125" t="s">
        <v>614</v>
      </c>
      <c r="C21" s="125" t="s">
        <v>176</v>
      </c>
      <c r="D21" s="126">
        <v>4</v>
      </c>
      <c r="E21" s="131" t="s">
        <v>612</v>
      </c>
      <c r="F21" s="127">
        <v>74</v>
      </c>
      <c r="G21" s="129">
        <v>10</v>
      </c>
    </row>
    <row r="22" spans="1:7" s="119" customFormat="1" ht="18.75" x14ac:dyDescent="0.3">
      <c r="A22" s="126"/>
      <c r="B22" s="125" t="s">
        <v>613</v>
      </c>
      <c r="C22" s="125" t="s">
        <v>5</v>
      </c>
      <c r="D22" s="126">
        <v>4</v>
      </c>
      <c r="E22" s="132">
        <v>2016.19</v>
      </c>
      <c r="F22" s="127">
        <v>84</v>
      </c>
      <c r="G22" s="129">
        <v>20</v>
      </c>
    </row>
    <row r="23" spans="1:7" s="119" customFormat="1" ht="31.9" customHeight="1" x14ac:dyDescent="0.3">
      <c r="A23" s="126"/>
      <c r="B23" s="125" t="s">
        <v>200</v>
      </c>
      <c r="C23" s="125" t="s">
        <v>7</v>
      </c>
      <c r="D23" s="133">
        <v>5</v>
      </c>
      <c r="E23" s="132" t="s">
        <v>616</v>
      </c>
      <c r="F23" s="127">
        <v>70</v>
      </c>
      <c r="G23" s="129">
        <v>30</v>
      </c>
    </row>
    <row r="24" spans="1:7" s="119" customFormat="1" ht="18.75" x14ac:dyDescent="0.3">
      <c r="A24" s="126"/>
      <c r="B24" s="125" t="s">
        <v>341</v>
      </c>
      <c r="C24" s="125" t="s">
        <v>617</v>
      </c>
      <c r="D24" s="133">
        <v>5</v>
      </c>
      <c r="E24" s="132" t="s">
        <v>618</v>
      </c>
      <c r="F24" s="127">
        <v>70</v>
      </c>
      <c r="G24" s="129">
        <v>30</v>
      </c>
    </row>
    <row r="25" spans="1:7" s="119" customFormat="1" ht="18.75" x14ac:dyDescent="0.3">
      <c r="A25" s="126"/>
      <c r="B25" s="125" t="s">
        <v>317</v>
      </c>
      <c r="C25" s="125" t="s">
        <v>5</v>
      </c>
      <c r="D25" s="133">
        <v>5</v>
      </c>
      <c r="E25" s="132" t="s">
        <v>616</v>
      </c>
      <c r="F25" s="127">
        <v>70</v>
      </c>
      <c r="G25" s="129">
        <v>30</v>
      </c>
    </row>
    <row r="26" spans="1:7" s="119" customFormat="1" ht="38.25" x14ac:dyDescent="0.3">
      <c r="A26" s="126"/>
      <c r="B26" s="125" t="s">
        <v>389</v>
      </c>
      <c r="C26" s="125" t="s">
        <v>619</v>
      </c>
      <c r="D26" s="133">
        <v>5</v>
      </c>
      <c r="E26" s="132" t="s">
        <v>618</v>
      </c>
      <c r="F26" s="127">
        <v>70</v>
      </c>
      <c r="G26" s="129">
        <v>30</v>
      </c>
    </row>
    <row r="27" spans="1:7" s="119" customFormat="1" ht="29.85" customHeight="1" x14ac:dyDescent="0.3">
      <c r="A27" s="126"/>
      <c r="B27" s="125" t="s">
        <v>620</v>
      </c>
      <c r="C27" s="125" t="s">
        <v>14</v>
      </c>
      <c r="D27" s="133">
        <v>5</v>
      </c>
      <c r="E27" s="132" t="s">
        <v>616</v>
      </c>
      <c r="F27" s="127">
        <v>70</v>
      </c>
      <c r="G27" s="129">
        <v>30</v>
      </c>
    </row>
    <row r="28" spans="1:7" s="119" customFormat="1" ht="36.200000000000003" customHeight="1" x14ac:dyDescent="0.3">
      <c r="A28" s="126"/>
      <c r="B28" s="134" t="s">
        <v>325</v>
      </c>
      <c r="C28" s="125" t="s">
        <v>13</v>
      </c>
      <c r="D28" s="133">
        <v>5</v>
      </c>
      <c r="E28" s="132" t="s">
        <v>616</v>
      </c>
      <c r="F28" s="127">
        <v>70</v>
      </c>
      <c r="G28" s="129">
        <v>30</v>
      </c>
    </row>
    <row r="29" spans="1:7" s="119" customFormat="1" ht="34.5" customHeight="1" x14ac:dyDescent="0.3">
      <c r="A29" s="126"/>
      <c r="B29" s="125" t="s">
        <v>621</v>
      </c>
      <c r="C29" s="125" t="s">
        <v>8</v>
      </c>
      <c r="D29" s="133">
        <v>5</v>
      </c>
      <c r="E29" s="135">
        <v>2018</v>
      </c>
      <c r="F29" s="127">
        <v>53</v>
      </c>
      <c r="G29" s="129">
        <v>13</v>
      </c>
    </row>
    <row r="30" spans="1:7" s="119" customFormat="1" ht="36.200000000000003" customHeight="1" x14ac:dyDescent="0.3">
      <c r="A30" s="126"/>
      <c r="B30" s="125" t="s">
        <v>622</v>
      </c>
      <c r="C30" s="125" t="s">
        <v>11</v>
      </c>
      <c r="D30" s="133">
        <v>5</v>
      </c>
      <c r="E30" s="132" t="s">
        <v>616</v>
      </c>
      <c r="F30" s="127">
        <v>70</v>
      </c>
      <c r="G30" s="129">
        <v>30</v>
      </c>
    </row>
    <row r="31" spans="1:7" s="119" customFormat="1" ht="38.25" x14ac:dyDescent="0.3">
      <c r="A31" s="126"/>
      <c r="B31" s="125" t="s">
        <v>399</v>
      </c>
      <c r="C31" s="125" t="s">
        <v>623</v>
      </c>
      <c r="D31" s="133">
        <v>5</v>
      </c>
      <c r="E31" s="135" t="s">
        <v>618</v>
      </c>
      <c r="F31" s="127">
        <v>69</v>
      </c>
      <c r="G31" s="129">
        <v>29</v>
      </c>
    </row>
    <row r="32" spans="1:7" s="119" customFormat="1" ht="33" customHeight="1" x14ac:dyDescent="0.3">
      <c r="A32" s="126"/>
      <c r="B32" s="125" t="s">
        <v>216</v>
      </c>
      <c r="C32" s="125" t="s">
        <v>7</v>
      </c>
      <c r="D32" s="133">
        <v>6</v>
      </c>
      <c r="E32" s="135" t="s">
        <v>624</v>
      </c>
      <c r="F32" s="127">
        <v>57</v>
      </c>
      <c r="G32" s="129">
        <v>7</v>
      </c>
    </row>
    <row r="33" spans="1:7" s="119" customFormat="1" ht="24.75" customHeight="1" x14ac:dyDescent="0.3">
      <c r="A33" s="126"/>
      <c r="B33" s="125" t="s">
        <v>293</v>
      </c>
      <c r="C33" s="125" t="s">
        <v>617</v>
      </c>
      <c r="D33" s="133">
        <v>6</v>
      </c>
      <c r="E33" s="135" t="s">
        <v>615</v>
      </c>
      <c r="F33" s="127">
        <v>67</v>
      </c>
      <c r="G33" s="129">
        <v>17</v>
      </c>
    </row>
    <row r="34" spans="1:7" s="119" customFormat="1" ht="31.9" customHeight="1" x14ac:dyDescent="0.3">
      <c r="A34" s="126"/>
      <c r="B34" s="125" t="s">
        <v>317</v>
      </c>
      <c r="C34" s="125" t="s">
        <v>5</v>
      </c>
      <c r="D34" s="133">
        <v>6</v>
      </c>
      <c r="E34" s="135" t="s">
        <v>625</v>
      </c>
      <c r="F34" s="127">
        <v>68</v>
      </c>
      <c r="G34" s="129">
        <v>18</v>
      </c>
    </row>
    <row r="35" spans="1:7" s="119" customFormat="1" ht="42.6" customHeight="1" x14ac:dyDescent="0.3">
      <c r="A35" s="126"/>
      <c r="B35" s="134" t="s">
        <v>294</v>
      </c>
      <c r="C35" s="125" t="s">
        <v>626</v>
      </c>
      <c r="D35" s="133">
        <v>6</v>
      </c>
      <c r="E35" s="135" t="s">
        <v>625</v>
      </c>
      <c r="F35" s="127">
        <v>66</v>
      </c>
      <c r="G35" s="129">
        <v>16</v>
      </c>
    </row>
    <row r="36" spans="1:7" s="119" customFormat="1" ht="33" customHeight="1" x14ac:dyDescent="0.3">
      <c r="A36" s="126"/>
      <c r="B36" s="125" t="s">
        <v>620</v>
      </c>
      <c r="C36" s="125" t="s">
        <v>14</v>
      </c>
      <c r="D36" s="133">
        <v>6</v>
      </c>
      <c r="E36" s="135" t="s">
        <v>627</v>
      </c>
      <c r="F36" s="127">
        <v>62</v>
      </c>
      <c r="G36" s="129">
        <v>12</v>
      </c>
    </row>
    <row r="37" spans="1:7" s="119" customFormat="1" ht="30.95" customHeight="1" x14ac:dyDescent="0.3">
      <c r="A37" s="126"/>
      <c r="B37" s="125" t="s">
        <v>407</v>
      </c>
      <c r="C37" s="125" t="s">
        <v>13</v>
      </c>
      <c r="D37" s="133">
        <v>6</v>
      </c>
      <c r="E37" s="135" t="s">
        <v>625</v>
      </c>
      <c r="F37" s="127">
        <v>62</v>
      </c>
      <c r="G37" s="129">
        <v>12</v>
      </c>
    </row>
    <row r="38" spans="1:7" s="119" customFormat="1" ht="34.5" customHeight="1" x14ac:dyDescent="0.3">
      <c r="A38" s="126"/>
      <c r="B38" s="125" t="s">
        <v>621</v>
      </c>
      <c r="C38" s="125" t="s">
        <v>8</v>
      </c>
      <c r="D38" s="133">
        <v>6</v>
      </c>
      <c r="E38" s="135">
        <v>2019</v>
      </c>
      <c r="F38" s="127">
        <v>55</v>
      </c>
      <c r="G38" s="129">
        <v>5</v>
      </c>
    </row>
    <row r="39" spans="1:7" s="119" customFormat="1" ht="31.9" customHeight="1" x14ac:dyDescent="0.3">
      <c r="A39" s="126"/>
      <c r="B39" s="125" t="s">
        <v>622</v>
      </c>
      <c r="C39" s="125" t="s">
        <v>11</v>
      </c>
      <c r="D39" s="133">
        <v>6</v>
      </c>
      <c r="E39" s="135" t="s">
        <v>625</v>
      </c>
      <c r="F39" s="127">
        <v>57</v>
      </c>
      <c r="G39" s="129">
        <v>7</v>
      </c>
    </row>
    <row r="40" spans="1:7" s="119" customFormat="1" ht="35.1" customHeight="1" x14ac:dyDescent="0.3">
      <c r="A40" s="126"/>
      <c r="B40" s="125" t="s">
        <v>628</v>
      </c>
      <c r="C40" s="125" t="s">
        <v>623</v>
      </c>
      <c r="D40" s="133">
        <v>6</v>
      </c>
      <c r="E40" s="135" t="s">
        <v>625</v>
      </c>
      <c r="F40" s="127">
        <v>67</v>
      </c>
      <c r="G40" s="129">
        <v>17</v>
      </c>
    </row>
    <row r="41" spans="1:7" s="119" customFormat="1" ht="38.450000000000003" customHeight="1" x14ac:dyDescent="0.3">
      <c r="A41" s="126"/>
      <c r="B41" s="125" t="s">
        <v>315</v>
      </c>
      <c r="C41" s="125" t="s">
        <v>617</v>
      </c>
      <c r="D41" s="126">
        <v>7</v>
      </c>
      <c r="E41" s="135" t="s">
        <v>629</v>
      </c>
      <c r="F41" s="127">
        <v>72</v>
      </c>
      <c r="G41" s="129">
        <v>13</v>
      </c>
    </row>
    <row r="42" spans="1:7" s="119" customFormat="1" ht="31.9" customHeight="1" x14ac:dyDescent="0.3">
      <c r="A42" s="126"/>
      <c r="B42" s="125" t="s">
        <v>317</v>
      </c>
      <c r="C42" s="125" t="s">
        <v>5</v>
      </c>
      <c r="D42" s="126">
        <v>7</v>
      </c>
      <c r="E42" s="135" t="s">
        <v>629</v>
      </c>
      <c r="F42" s="127">
        <v>72</v>
      </c>
      <c r="G42" s="129">
        <v>13</v>
      </c>
    </row>
    <row r="43" spans="1:7" s="119" customFormat="1" ht="28.9" customHeight="1" x14ac:dyDescent="0.3">
      <c r="A43" s="126"/>
      <c r="B43" s="125" t="s">
        <v>343</v>
      </c>
      <c r="C43" s="125" t="s">
        <v>220</v>
      </c>
      <c r="D43" s="126">
        <v>7</v>
      </c>
      <c r="E43" s="135" t="s">
        <v>629</v>
      </c>
      <c r="F43" s="127">
        <v>72</v>
      </c>
      <c r="G43" s="129">
        <v>13</v>
      </c>
    </row>
    <row r="44" spans="1:7" s="119" customFormat="1" ht="18.75" x14ac:dyDescent="0.3">
      <c r="A44" s="126"/>
      <c r="B44" s="125" t="s">
        <v>621</v>
      </c>
      <c r="C44" s="125" t="s">
        <v>21</v>
      </c>
      <c r="D44" s="126">
        <v>7</v>
      </c>
      <c r="E44" s="135" t="s">
        <v>630</v>
      </c>
      <c r="F44" s="127">
        <v>74</v>
      </c>
      <c r="G44" s="129">
        <v>15</v>
      </c>
    </row>
    <row r="45" spans="1:7" s="119" customFormat="1" ht="18.75" x14ac:dyDescent="0.3">
      <c r="A45" s="126"/>
      <c r="B45" s="125" t="s">
        <v>621</v>
      </c>
      <c r="C45" s="125" t="s">
        <v>22</v>
      </c>
      <c r="D45" s="126">
        <v>7</v>
      </c>
      <c r="E45" s="135" t="s">
        <v>630</v>
      </c>
      <c r="F45" s="127">
        <v>74</v>
      </c>
      <c r="G45" s="129">
        <v>15</v>
      </c>
    </row>
    <row r="46" spans="1:7" s="119" customFormat="1" ht="25.5" x14ac:dyDescent="0.3">
      <c r="A46" s="126"/>
      <c r="B46" s="125" t="s">
        <v>631</v>
      </c>
      <c r="C46" s="125" t="s">
        <v>15</v>
      </c>
      <c r="D46" s="126">
        <v>7</v>
      </c>
      <c r="E46" s="135">
        <v>2019</v>
      </c>
      <c r="F46" s="127">
        <v>62</v>
      </c>
      <c r="G46" s="129">
        <v>3</v>
      </c>
    </row>
    <row r="47" spans="1:7" s="119" customFormat="1" ht="29.85" customHeight="1" x14ac:dyDescent="0.3">
      <c r="A47" s="126"/>
      <c r="B47" s="125" t="s">
        <v>632</v>
      </c>
      <c r="C47" s="125" t="s">
        <v>9</v>
      </c>
      <c r="D47" s="126">
        <v>7</v>
      </c>
      <c r="E47" s="135">
        <v>2015.19</v>
      </c>
      <c r="F47" s="127">
        <v>72</v>
      </c>
      <c r="G47" s="129">
        <v>13</v>
      </c>
    </row>
    <row r="48" spans="1:7" s="119" customFormat="1" ht="38.450000000000003" customHeight="1" x14ac:dyDescent="0.3">
      <c r="A48" s="126"/>
      <c r="B48" s="125" t="s">
        <v>633</v>
      </c>
      <c r="C48" s="125" t="s">
        <v>11</v>
      </c>
      <c r="D48" s="126">
        <v>7</v>
      </c>
      <c r="E48" s="135" t="s">
        <v>612</v>
      </c>
      <c r="F48" s="127">
        <v>72</v>
      </c>
      <c r="G48" s="129">
        <v>13</v>
      </c>
    </row>
    <row r="49" spans="1:7" s="119" customFormat="1" ht="38.450000000000003" customHeight="1" x14ac:dyDescent="0.3">
      <c r="A49" s="126"/>
      <c r="B49" s="125" t="s">
        <v>634</v>
      </c>
      <c r="C49" s="125" t="s">
        <v>7</v>
      </c>
      <c r="D49" s="126">
        <v>8</v>
      </c>
      <c r="E49" s="135" t="s">
        <v>625</v>
      </c>
      <c r="F49" s="127">
        <v>58</v>
      </c>
      <c r="G49" s="129">
        <v>13</v>
      </c>
    </row>
    <row r="50" spans="1:7" s="119" customFormat="1" ht="37.35" customHeight="1" x14ac:dyDescent="0.3">
      <c r="A50" s="126"/>
      <c r="B50" s="125" t="s">
        <v>315</v>
      </c>
      <c r="C50" s="125" t="s">
        <v>617</v>
      </c>
      <c r="D50" s="126">
        <v>8</v>
      </c>
      <c r="E50" s="135">
        <v>2017.18</v>
      </c>
      <c r="F50" s="127">
        <v>67</v>
      </c>
      <c r="G50" s="129">
        <v>22</v>
      </c>
    </row>
    <row r="51" spans="1:7" s="119" customFormat="1" ht="35.1" customHeight="1" x14ac:dyDescent="0.3">
      <c r="A51" s="126"/>
      <c r="B51" s="125" t="s">
        <v>317</v>
      </c>
      <c r="C51" s="125" t="s">
        <v>5</v>
      </c>
      <c r="D51" s="126">
        <v>8</v>
      </c>
      <c r="E51" s="135">
        <v>2017.18</v>
      </c>
      <c r="F51" s="127">
        <v>54</v>
      </c>
      <c r="G51" s="129">
        <v>9</v>
      </c>
    </row>
    <row r="52" spans="1:7" s="119" customFormat="1" ht="42.6" customHeight="1" x14ac:dyDescent="0.3">
      <c r="A52" s="126"/>
      <c r="B52" s="125" t="s">
        <v>343</v>
      </c>
      <c r="C52" s="125" t="s">
        <v>220</v>
      </c>
      <c r="D52" s="126">
        <v>8</v>
      </c>
      <c r="E52" s="135">
        <v>2017.18</v>
      </c>
      <c r="F52" s="127">
        <v>67</v>
      </c>
      <c r="G52" s="129">
        <v>22</v>
      </c>
    </row>
    <row r="53" spans="1:7" s="119" customFormat="1" ht="38.25" x14ac:dyDescent="0.3">
      <c r="A53" s="126"/>
      <c r="B53" s="125" t="s">
        <v>635</v>
      </c>
      <c r="C53" s="125" t="s">
        <v>265</v>
      </c>
      <c r="D53" s="126">
        <v>8</v>
      </c>
      <c r="E53" s="135">
        <v>2017.18</v>
      </c>
      <c r="F53" s="127">
        <v>54</v>
      </c>
      <c r="G53" s="129">
        <v>9</v>
      </c>
    </row>
    <row r="54" spans="1:7" s="119" customFormat="1" ht="18.75" x14ac:dyDescent="0.3">
      <c r="A54" s="126"/>
      <c r="B54" s="125" t="s">
        <v>620</v>
      </c>
      <c r="C54" s="125" t="s">
        <v>14</v>
      </c>
      <c r="D54" s="126">
        <v>8</v>
      </c>
      <c r="E54" s="135">
        <v>2017.18</v>
      </c>
      <c r="F54" s="127">
        <v>54</v>
      </c>
      <c r="G54" s="129">
        <v>9</v>
      </c>
    </row>
    <row r="55" spans="1:7" s="119" customFormat="1" ht="18.75" x14ac:dyDescent="0.3">
      <c r="A55" s="126"/>
      <c r="B55" s="125" t="s">
        <v>325</v>
      </c>
      <c r="C55" s="125" t="s">
        <v>13</v>
      </c>
      <c r="D55" s="126">
        <v>8</v>
      </c>
      <c r="E55" s="135">
        <v>2017.18</v>
      </c>
      <c r="F55" s="127">
        <v>54</v>
      </c>
      <c r="G55" s="129">
        <v>9</v>
      </c>
    </row>
    <row r="56" spans="1:7" s="119" customFormat="1" ht="18.75" x14ac:dyDescent="0.3">
      <c r="A56" s="126"/>
      <c r="B56" s="125" t="s">
        <v>621</v>
      </c>
      <c r="C56" s="125" t="s">
        <v>21</v>
      </c>
      <c r="D56" s="126">
        <v>8</v>
      </c>
      <c r="E56" s="135">
        <v>2017.18</v>
      </c>
      <c r="F56" s="127">
        <v>54</v>
      </c>
      <c r="G56" s="129">
        <v>9</v>
      </c>
    </row>
    <row r="57" spans="1:7" s="119" customFormat="1" ht="18.75" x14ac:dyDescent="0.3">
      <c r="A57" s="126"/>
      <c r="B57" s="125" t="s">
        <v>621</v>
      </c>
      <c r="C57" s="125" t="s">
        <v>22</v>
      </c>
      <c r="D57" s="126">
        <v>8</v>
      </c>
      <c r="E57" s="135">
        <v>2017.18</v>
      </c>
      <c r="F57" s="127">
        <v>54</v>
      </c>
      <c r="G57" s="129">
        <v>9</v>
      </c>
    </row>
    <row r="58" spans="1:7" s="119" customFormat="1" ht="18.75" x14ac:dyDescent="0.3">
      <c r="A58" s="126"/>
      <c r="B58" s="125" t="s">
        <v>311</v>
      </c>
      <c r="C58" s="125" t="s">
        <v>15</v>
      </c>
      <c r="D58" s="126">
        <v>8</v>
      </c>
      <c r="E58" s="135">
        <v>2018</v>
      </c>
      <c r="F58" s="127">
        <v>51</v>
      </c>
      <c r="G58" s="129">
        <v>6</v>
      </c>
    </row>
    <row r="59" spans="1:7" s="119" customFormat="1" ht="18.75" x14ac:dyDescent="0.3">
      <c r="A59" s="126"/>
      <c r="B59" s="125" t="s">
        <v>632</v>
      </c>
      <c r="C59" s="125" t="s">
        <v>9</v>
      </c>
      <c r="D59" s="126">
        <v>8</v>
      </c>
      <c r="E59" s="135">
        <v>2017.18</v>
      </c>
      <c r="F59" s="127">
        <v>54</v>
      </c>
      <c r="G59" s="129">
        <v>9</v>
      </c>
    </row>
    <row r="60" spans="1:7" s="119" customFormat="1" ht="35.1" customHeight="1" x14ac:dyDescent="0.3">
      <c r="A60" s="126"/>
      <c r="B60" s="125" t="s">
        <v>636</v>
      </c>
      <c r="C60" s="125" t="s">
        <v>11</v>
      </c>
      <c r="D60" s="135">
        <v>8</v>
      </c>
      <c r="E60" s="135" t="s">
        <v>625</v>
      </c>
      <c r="F60" s="127">
        <v>58</v>
      </c>
      <c r="G60" s="129">
        <v>13</v>
      </c>
    </row>
    <row r="61" spans="1:7" s="119" customFormat="1" ht="18.75" x14ac:dyDescent="0.3">
      <c r="A61" s="126"/>
      <c r="B61" s="125" t="s">
        <v>119</v>
      </c>
      <c r="C61" s="125" t="s">
        <v>16</v>
      </c>
      <c r="D61" s="135">
        <v>8</v>
      </c>
      <c r="E61" s="135" t="s">
        <v>637</v>
      </c>
      <c r="F61" s="127">
        <v>53</v>
      </c>
      <c r="G61" s="129">
        <v>8</v>
      </c>
    </row>
    <row r="62" spans="1:7" s="119" customFormat="1" ht="38.25" x14ac:dyDescent="0.3">
      <c r="A62" s="126"/>
      <c r="B62" s="125" t="s">
        <v>581</v>
      </c>
      <c r="C62" s="125" t="s">
        <v>623</v>
      </c>
      <c r="D62" s="135">
        <v>8</v>
      </c>
      <c r="E62" s="135">
        <v>2017.18</v>
      </c>
      <c r="F62" s="127">
        <v>54</v>
      </c>
      <c r="G62" s="129">
        <v>9</v>
      </c>
    </row>
    <row r="63" spans="1:7" s="119" customFormat="1" ht="25.5" x14ac:dyDescent="0.3">
      <c r="A63" s="126"/>
      <c r="B63" s="125" t="s">
        <v>638</v>
      </c>
      <c r="C63" s="125" t="s">
        <v>7</v>
      </c>
      <c r="D63" s="126">
        <v>9</v>
      </c>
      <c r="E63" s="135">
        <v>2019</v>
      </c>
      <c r="F63" s="127">
        <v>55</v>
      </c>
      <c r="G63" s="129">
        <v>5</v>
      </c>
    </row>
    <row r="64" spans="1:7" s="119" customFormat="1" ht="35.1" customHeight="1" x14ac:dyDescent="0.3">
      <c r="A64" s="126"/>
      <c r="B64" s="125" t="s">
        <v>315</v>
      </c>
      <c r="C64" s="125" t="s">
        <v>617</v>
      </c>
      <c r="D64" s="126">
        <v>9</v>
      </c>
      <c r="E64" s="135">
        <v>2018.19</v>
      </c>
      <c r="F64" s="127">
        <v>67</v>
      </c>
      <c r="G64" s="129">
        <v>17</v>
      </c>
    </row>
    <row r="65" spans="1:7" s="119" customFormat="1" ht="18.75" x14ac:dyDescent="0.3">
      <c r="A65" s="126"/>
      <c r="B65" s="125" t="s">
        <v>317</v>
      </c>
      <c r="C65" s="125" t="s">
        <v>5</v>
      </c>
      <c r="D65" s="126">
        <v>9</v>
      </c>
      <c r="E65" s="135">
        <v>2018.19</v>
      </c>
      <c r="F65" s="127">
        <v>57</v>
      </c>
      <c r="G65" s="129">
        <v>7</v>
      </c>
    </row>
    <row r="66" spans="1:7" s="119" customFormat="1" ht="18.75" x14ac:dyDescent="0.3">
      <c r="A66" s="126"/>
      <c r="B66" s="125" t="s">
        <v>343</v>
      </c>
      <c r="C66" s="125" t="s">
        <v>220</v>
      </c>
      <c r="D66" s="126">
        <v>9</v>
      </c>
      <c r="E66" s="135">
        <v>2018.19</v>
      </c>
      <c r="F66" s="127">
        <v>57</v>
      </c>
      <c r="G66" s="129">
        <v>7</v>
      </c>
    </row>
    <row r="67" spans="1:7" s="119" customFormat="1" ht="18.75" x14ac:dyDescent="0.3">
      <c r="A67" s="126"/>
      <c r="B67" s="125" t="s">
        <v>620</v>
      </c>
      <c r="C67" s="125" t="s">
        <v>14</v>
      </c>
      <c r="D67" s="126">
        <v>9</v>
      </c>
      <c r="E67" s="135">
        <v>2018.19</v>
      </c>
      <c r="F67" s="127"/>
      <c r="G67" s="129"/>
    </row>
    <row r="68" spans="1:7" s="119" customFormat="1" ht="26.25" customHeight="1" x14ac:dyDescent="0.3">
      <c r="A68" s="126"/>
      <c r="B68" s="125" t="s">
        <v>639</v>
      </c>
      <c r="C68" s="125" t="s">
        <v>13</v>
      </c>
      <c r="D68" s="126">
        <v>9</v>
      </c>
      <c r="E68" s="135">
        <v>2018.19</v>
      </c>
      <c r="F68" s="127">
        <v>57</v>
      </c>
      <c r="G68" s="129">
        <v>7</v>
      </c>
    </row>
    <row r="69" spans="1:7" s="119" customFormat="1" ht="18.75" x14ac:dyDescent="0.3">
      <c r="A69" s="126"/>
      <c r="B69" s="125" t="s">
        <v>621</v>
      </c>
      <c r="C69" s="125" t="s">
        <v>21</v>
      </c>
      <c r="D69" s="126">
        <v>9</v>
      </c>
      <c r="E69" s="135">
        <v>2018.19</v>
      </c>
      <c r="F69" s="127">
        <v>57</v>
      </c>
      <c r="G69" s="129">
        <v>7</v>
      </c>
    </row>
    <row r="70" spans="1:7" s="119" customFormat="1" ht="18.75" x14ac:dyDescent="0.3">
      <c r="A70" s="126"/>
      <c r="B70" s="125" t="s">
        <v>621</v>
      </c>
      <c r="C70" s="125" t="s">
        <v>22</v>
      </c>
      <c r="D70" s="126">
        <v>9</v>
      </c>
      <c r="E70" s="135">
        <v>2018.19</v>
      </c>
      <c r="F70" s="127">
        <v>57</v>
      </c>
      <c r="G70" s="129">
        <v>7</v>
      </c>
    </row>
    <row r="71" spans="1:7" s="119" customFormat="1" ht="22.5" customHeight="1" x14ac:dyDescent="0.3">
      <c r="A71" s="126"/>
      <c r="B71" s="125" t="s">
        <v>632</v>
      </c>
      <c r="C71" s="125" t="s">
        <v>9</v>
      </c>
      <c r="D71" s="126">
        <v>9</v>
      </c>
      <c r="E71" s="135">
        <v>2018.19</v>
      </c>
      <c r="F71" s="127">
        <v>57</v>
      </c>
      <c r="G71" s="129">
        <v>7</v>
      </c>
    </row>
    <row r="72" spans="1:7" s="119" customFormat="1" ht="27.75" customHeight="1" x14ac:dyDescent="0.3">
      <c r="A72" s="126"/>
      <c r="B72" s="125" t="s">
        <v>640</v>
      </c>
      <c r="C72" s="125" t="s">
        <v>11</v>
      </c>
      <c r="D72" s="126">
        <v>9</v>
      </c>
      <c r="E72" s="135">
        <v>2018.19</v>
      </c>
      <c r="F72" s="127">
        <v>57</v>
      </c>
      <c r="G72" s="129">
        <v>7</v>
      </c>
    </row>
    <row r="73" spans="1:7" s="119" customFormat="1" ht="38.25" customHeight="1" x14ac:dyDescent="0.3">
      <c r="A73" s="126"/>
      <c r="B73" s="125" t="s">
        <v>641</v>
      </c>
      <c r="C73" s="125" t="s">
        <v>642</v>
      </c>
      <c r="D73" s="136" t="s">
        <v>643</v>
      </c>
      <c r="E73" s="135">
        <v>2018</v>
      </c>
      <c r="F73" s="127">
        <v>57</v>
      </c>
      <c r="G73" s="129">
        <v>7</v>
      </c>
    </row>
    <row r="74" spans="1:7" s="119" customFormat="1" ht="38.25" customHeight="1" x14ac:dyDescent="0.3">
      <c r="A74" s="126"/>
      <c r="B74" s="125" t="s">
        <v>644</v>
      </c>
      <c r="C74" s="125" t="s">
        <v>7</v>
      </c>
      <c r="D74" s="136">
        <v>10</v>
      </c>
      <c r="E74" s="135">
        <v>2019</v>
      </c>
      <c r="F74" s="127">
        <v>23</v>
      </c>
      <c r="G74" s="129">
        <v>3</v>
      </c>
    </row>
    <row r="75" spans="1:7" s="119" customFormat="1" ht="38.25" customHeight="1" x14ac:dyDescent="0.3">
      <c r="A75" s="126"/>
      <c r="B75" s="125" t="s">
        <v>645</v>
      </c>
      <c r="C75" s="125" t="s">
        <v>285</v>
      </c>
      <c r="D75" s="136">
        <v>10</v>
      </c>
      <c r="E75" s="135">
        <v>2019</v>
      </c>
      <c r="F75" s="127">
        <v>23</v>
      </c>
      <c r="G75" s="129">
        <v>3</v>
      </c>
    </row>
    <row r="76" spans="1:7" s="119" customFormat="1" ht="38.25" customHeight="1" x14ac:dyDescent="0.3">
      <c r="A76" s="126"/>
      <c r="B76" s="125" t="s">
        <v>646</v>
      </c>
      <c r="C76" s="125" t="s">
        <v>5</v>
      </c>
      <c r="D76" s="136">
        <v>10</v>
      </c>
      <c r="E76" s="135">
        <v>2019</v>
      </c>
      <c r="F76" s="127">
        <v>23</v>
      </c>
      <c r="G76" s="129">
        <v>3</v>
      </c>
    </row>
    <row r="77" spans="1:7" s="119" customFormat="1" ht="48.75" customHeight="1" x14ac:dyDescent="0.3">
      <c r="A77" s="126"/>
      <c r="B77" s="125" t="s">
        <v>647</v>
      </c>
      <c r="C77" s="125" t="s">
        <v>648</v>
      </c>
      <c r="D77" s="126">
        <v>10</v>
      </c>
      <c r="E77" s="135">
        <v>2019</v>
      </c>
      <c r="F77" s="127">
        <v>23</v>
      </c>
      <c r="G77" s="129">
        <v>3</v>
      </c>
    </row>
    <row r="78" spans="1:7" s="119" customFormat="1" ht="25.5" x14ac:dyDescent="0.3">
      <c r="A78" s="126"/>
      <c r="B78" s="125" t="s">
        <v>649</v>
      </c>
      <c r="C78" s="125" t="s">
        <v>650</v>
      </c>
      <c r="D78" s="126">
        <v>10</v>
      </c>
      <c r="E78" s="135">
        <v>2019</v>
      </c>
      <c r="F78" s="127">
        <v>23</v>
      </c>
      <c r="G78" s="129">
        <v>3</v>
      </c>
    </row>
    <row r="79" spans="1:7" s="119" customFormat="1" ht="18.75" x14ac:dyDescent="0.3">
      <c r="A79" s="126"/>
      <c r="B79" s="125" t="s">
        <v>651</v>
      </c>
      <c r="C79" s="125" t="s">
        <v>13</v>
      </c>
      <c r="D79" s="137">
        <v>10</v>
      </c>
      <c r="E79" s="135"/>
      <c r="F79" s="127">
        <v>25</v>
      </c>
      <c r="G79" s="129">
        <v>5</v>
      </c>
    </row>
    <row r="80" spans="1:7" s="119" customFormat="1" ht="38.25" x14ac:dyDescent="0.3">
      <c r="A80" s="126"/>
      <c r="B80" s="125" t="s">
        <v>652</v>
      </c>
      <c r="C80" s="125" t="s">
        <v>308</v>
      </c>
      <c r="D80" s="126">
        <v>10</v>
      </c>
      <c r="E80" s="135">
        <v>2019</v>
      </c>
      <c r="F80" s="127">
        <v>23</v>
      </c>
      <c r="G80" s="129">
        <v>3</v>
      </c>
    </row>
    <row r="81" spans="1:7" s="119" customFormat="1" ht="18.75" x14ac:dyDescent="0.3">
      <c r="A81" s="126"/>
      <c r="B81" s="125" t="s">
        <v>653</v>
      </c>
      <c r="C81" s="125" t="s">
        <v>654</v>
      </c>
      <c r="D81" s="126">
        <v>10</v>
      </c>
      <c r="E81" s="135">
        <v>2019</v>
      </c>
      <c r="F81" s="127">
        <v>23</v>
      </c>
      <c r="G81" s="129">
        <v>3</v>
      </c>
    </row>
    <row r="82" spans="1:7" s="119" customFormat="1" ht="25.5" x14ac:dyDescent="0.3">
      <c r="A82" s="126"/>
      <c r="B82" s="125" t="s">
        <v>655</v>
      </c>
      <c r="C82" s="125" t="s">
        <v>14</v>
      </c>
      <c r="D82" s="126">
        <v>10</v>
      </c>
      <c r="E82" s="135">
        <v>2019</v>
      </c>
      <c r="F82" s="127">
        <v>23</v>
      </c>
      <c r="G82" s="129">
        <v>3</v>
      </c>
    </row>
    <row r="83" spans="1:7" s="119" customFormat="1" ht="25.5" x14ac:dyDescent="0.3">
      <c r="A83" s="126"/>
      <c r="B83" s="125" t="s">
        <v>656</v>
      </c>
      <c r="C83" s="125" t="s">
        <v>21</v>
      </c>
      <c r="D83" s="126">
        <v>10</v>
      </c>
      <c r="E83" s="135">
        <v>2019</v>
      </c>
      <c r="F83" s="127">
        <v>23</v>
      </c>
      <c r="G83" s="129">
        <v>3</v>
      </c>
    </row>
    <row r="84" spans="1:7" s="119" customFormat="1" ht="25.5" x14ac:dyDescent="0.3">
      <c r="A84" s="126"/>
      <c r="B84" s="125" t="s">
        <v>657</v>
      </c>
      <c r="C84" s="125" t="s">
        <v>22</v>
      </c>
      <c r="D84" s="126">
        <v>10</v>
      </c>
      <c r="E84" s="135">
        <v>2019</v>
      </c>
      <c r="F84" s="127">
        <v>23</v>
      </c>
      <c r="G84" s="129">
        <v>3</v>
      </c>
    </row>
    <row r="85" spans="1:7" s="119" customFormat="1" ht="25.5" x14ac:dyDescent="0.3">
      <c r="A85" s="126"/>
      <c r="B85" s="125" t="s">
        <v>658</v>
      </c>
      <c r="C85" s="125" t="s">
        <v>15</v>
      </c>
      <c r="D85" s="126">
        <v>10</v>
      </c>
      <c r="E85" s="135">
        <v>2019</v>
      </c>
      <c r="F85" s="127">
        <v>23</v>
      </c>
      <c r="G85" s="129">
        <v>3</v>
      </c>
    </row>
    <row r="86" spans="1:7" s="119" customFormat="1" ht="25.5" x14ac:dyDescent="0.3">
      <c r="A86" s="126"/>
      <c r="B86" s="125" t="s">
        <v>659</v>
      </c>
      <c r="C86" s="125" t="s">
        <v>9</v>
      </c>
      <c r="D86" s="126">
        <v>10</v>
      </c>
      <c r="E86" s="135">
        <v>2019</v>
      </c>
      <c r="F86" s="127">
        <v>23</v>
      </c>
      <c r="G86" s="129">
        <v>3</v>
      </c>
    </row>
    <row r="87" spans="1:7" s="119" customFormat="1" ht="25.5" x14ac:dyDescent="0.3">
      <c r="A87" s="126"/>
      <c r="B87" s="125" t="s">
        <v>660</v>
      </c>
      <c r="C87" s="125" t="s">
        <v>149</v>
      </c>
      <c r="D87" s="125">
        <v>10</v>
      </c>
      <c r="E87" s="135">
        <v>2019</v>
      </c>
      <c r="F87" s="127">
        <v>23</v>
      </c>
      <c r="G87" s="129">
        <v>3</v>
      </c>
    </row>
    <row r="88" spans="1:7" s="119" customFormat="1" ht="25.5" x14ac:dyDescent="0.3">
      <c r="A88" s="126"/>
      <c r="B88" s="125" t="s">
        <v>119</v>
      </c>
      <c r="C88" s="125" t="s">
        <v>661</v>
      </c>
      <c r="D88" s="126">
        <v>10</v>
      </c>
      <c r="E88" s="135">
        <v>2019</v>
      </c>
      <c r="F88" s="127">
        <v>23</v>
      </c>
      <c r="G88" s="129">
        <v>3</v>
      </c>
    </row>
    <row r="89" spans="1:7" s="119" customFormat="1" ht="18.75" x14ac:dyDescent="0.3">
      <c r="A89" s="126"/>
      <c r="B89" s="125" t="s">
        <v>662</v>
      </c>
      <c r="C89" s="125" t="s">
        <v>11</v>
      </c>
      <c r="D89" s="126">
        <v>10</v>
      </c>
      <c r="E89" s="135">
        <v>2019</v>
      </c>
      <c r="F89" s="127">
        <v>23</v>
      </c>
      <c r="G89" s="129">
        <v>3</v>
      </c>
    </row>
    <row r="90" spans="1:7" s="119" customFormat="1" ht="38.25" x14ac:dyDescent="0.3">
      <c r="A90" s="126"/>
      <c r="B90" s="125" t="s">
        <v>663</v>
      </c>
      <c r="C90" s="125" t="s">
        <v>623</v>
      </c>
      <c r="D90" s="126">
        <v>10</v>
      </c>
      <c r="E90" s="135">
        <v>2019</v>
      </c>
      <c r="F90" s="127">
        <v>23</v>
      </c>
      <c r="G90" s="129">
        <v>3</v>
      </c>
    </row>
    <row r="91" spans="1:7" s="119" customFormat="1" ht="45" customHeight="1" x14ac:dyDescent="0.3">
      <c r="A91" s="126"/>
      <c r="B91" s="125" t="s">
        <v>646</v>
      </c>
      <c r="C91" s="125" t="s">
        <v>5</v>
      </c>
      <c r="D91" s="126">
        <v>11</v>
      </c>
      <c r="E91" s="135">
        <v>2015</v>
      </c>
      <c r="F91" s="127">
        <v>22</v>
      </c>
      <c r="G91" s="129">
        <v>12</v>
      </c>
    </row>
    <row r="92" spans="1:7" s="119" customFormat="1" ht="18.75" x14ac:dyDescent="0.3">
      <c r="A92" s="126"/>
      <c r="B92" s="125" t="s">
        <v>664</v>
      </c>
      <c r="C92" s="125" t="s">
        <v>220</v>
      </c>
      <c r="D92" s="126">
        <v>11</v>
      </c>
      <c r="E92" s="135">
        <v>2018</v>
      </c>
      <c r="F92" s="127">
        <v>15</v>
      </c>
      <c r="G92" s="129">
        <v>5</v>
      </c>
    </row>
    <row r="93" spans="1:7" s="119" customFormat="1" ht="25.5" x14ac:dyDescent="0.3">
      <c r="A93" s="126"/>
      <c r="B93" s="125" t="s">
        <v>655</v>
      </c>
      <c r="C93" s="125" t="s">
        <v>14</v>
      </c>
      <c r="D93" s="126">
        <v>11</v>
      </c>
      <c r="E93" s="135" t="s">
        <v>616</v>
      </c>
      <c r="F93" s="127">
        <v>22</v>
      </c>
      <c r="G93" s="129">
        <v>12</v>
      </c>
    </row>
    <row r="94" spans="1:7" s="119" customFormat="1" ht="18" customHeight="1" x14ac:dyDescent="0.25">
      <c r="A94" s="126"/>
      <c r="B94" s="125" t="s">
        <v>20</v>
      </c>
      <c r="C94" s="193" t="s">
        <v>23</v>
      </c>
      <c r="D94" s="193"/>
      <c r="E94" s="193"/>
      <c r="F94" s="127">
        <f t="shared" ref="F94:G94" si="0">SUM(F5:F93)</f>
        <v>4699</v>
      </c>
      <c r="G94" s="128">
        <f t="shared" si="0"/>
        <v>958</v>
      </c>
    </row>
    <row r="95" spans="1:7" s="119" customFormat="1" ht="18" customHeight="1" x14ac:dyDescent="0.25">
      <c r="B95" s="125" t="s">
        <v>20</v>
      </c>
      <c r="C95" s="193" t="s">
        <v>24</v>
      </c>
      <c r="D95" s="193"/>
      <c r="E95" s="193"/>
      <c r="F95" s="127">
        <f>SUM(G94:G94)</f>
        <v>958</v>
      </c>
    </row>
  </sheetData>
  <mergeCells count="8">
    <mergeCell ref="C94:E94"/>
    <mergeCell ref="C95:E95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topLeftCell="A115" workbookViewId="0">
      <selection activeCell="G3" sqref="G3"/>
    </sheetView>
  </sheetViews>
  <sheetFormatPr defaultRowHeight="15" x14ac:dyDescent="0.25"/>
  <cols>
    <col min="1" max="1" width="5.28515625" customWidth="1"/>
    <col min="2" max="2" width="15.7109375" customWidth="1"/>
    <col min="3" max="3" width="14.7109375" customWidth="1"/>
    <col min="5" max="5" width="12.5703125" customWidth="1"/>
    <col min="6" max="6" width="10.7109375" customWidth="1"/>
  </cols>
  <sheetData>
    <row r="2" spans="1:6" ht="57.6" customHeight="1" x14ac:dyDescent="0.3">
      <c r="B2" s="199" t="s">
        <v>26</v>
      </c>
      <c r="C2" s="199"/>
      <c r="D2" s="199"/>
      <c r="E2" s="199"/>
      <c r="F2" s="199"/>
    </row>
    <row r="3" spans="1:6" ht="109.5" customHeight="1" x14ac:dyDescent="0.25">
      <c r="A3" s="177" t="s">
        <v>19</v>
      </c>
      <c r="B3" s="179" t="s">
        <v>0</v>
      </c>
      <c r="C3" s="179" t="s">
        <v>1</v>
      </c>
      <c r="D3" s="181" t="s">
        <v>2</v>
      </c>
      <c r="E3" s="23" t="s">
        <v>6</v>
      </c>
      <c r="F3" s="30" t="s">
        <v>31</v>
      </c>
    </row>
    <row r="4" spans="1:6" ht="12.75" customHeight="1" x14ac:dyDescent="0.25">
      <c r="A4" s="178"/>
      <c r="B4" s="180"/>
      <c r="C4" s="180"/>
      <c r="D4" s="182"/>
      <c r="E4" s="24"/>
      <c r="F4" s="1" t="s">
        <v>3</v>
      </c>
    </row>
    <row r="5" spans="1:6" ht="19.5" customHeight="1" x14ac:dyDescent="0.3">
      <c r="A5" s="22"/>
      <c r="B5" s="2" t="s">
        <v>166</v>
      </c>
      <c r="C5" s="2" t="s">
        <v>167</v>
      </c>
      <c r="D5" s="13">
        <v>1</v>
      </c>
      <c r="E5" s="2" t="s">
        <v>168</v>
      </c>
      <c r="F5" s="17">
        <v>6</v>
      </c>
    </row>
    <row r="6" spans="1:6" ht="18" customHeight="1" x14ac:dyDescent="0.3">
      <c r="A6" s="22"/>
      <c r="B6" s="2" t="s">
        <v>169</v>
      </c>
      <c r="C6" s="2" t="s">
        <v>7</v>
      </c>
      <c r="D6" s="13">
        <v>1</v>
      </c>
      <c r="E6" s="2" t="s">
        <v>168</v>
      </c>
      <c r="F6" s="17">
        <v>6</v>
      </c>
    </row>
    <row r="7" spans="1:6" ht="37.5" customHeight="1" x14ac:dyDescent="0.3">
      <c r="A7" s="22"/>
      <c r="B7" s="2" t="s">
        <v>170</v>
      </c>
      <c r="C7" s="2" t="s">
        <v>171</v>
      </c>
      <c r="D7" s="13">
        <v>1</v>
      </c>
      <c r="E7" s="2" t="s">
        <v>172</v>
      </c>
      <c r="F7" s="17">
        <v>6</v>
      </c>
    </row>
    <row r="8" spans="1:6" ht="30" customHeight="1" x14ac:dyDescent="0.3">
      <c r="A8" s="22"/>
      <c r="B8" s="2" t="s">
        <v>173</v>
      </c>
      <c r="C8" s="2" t="s">
        <v>174</v>
      </c>
      <c r="D8" s="13">
        <v>1</v>
      </c>
      <c r="E8" s="2" t="s">
        <v>168</v>
      </c>
      <c r="F8" s="17">
        <v>6</v>
      </c>
    </row>
    <row r="9" spans="1:6" ht="27.75" customHeight="1" x14ac:dyDescent="0.3">
      <c r="A9" s="22"/>
      <c r="B9" s="2" t="s">
        <v>175</v>
      </c>
      <c r="C9" s="2" t="s">
        <v>176</v>
      </c>
      <c r="D9" s="13">
        <v>1</v>
      </c>
      <c r="E9" s="2" t="s">
        <v>168</v>
      </c>
      <c r="F9" s="17">
        <v>6</v>
      </c>
    </row>
    <row r="10" spans="1:6" ht="20.25" customHeight="1" x14ac:dyDescent="0.3">
      <c r="A10" s="12"/>
      <c r="B10" s="2" t="s">
        <v>177</v>
      </c>
      <c r="C10" s="2" t="s">
        <v>178</v>
      </c>
      <c r="D10" s="13">
        <v>1</v>
      </c>
      <c r="E10" s="2" t="s">
        <v>168</v>
      </c>
      <c r="F10" s="17">
        <v>6</v>
      </c>
    </row>
    <row r="11" spans="1:6" ht="33.75" customHeight="1" x14ac:dyDescent="0.3">
      <c r="A11" s="12"/>
      <c r="B11" s="2" t="s">
        <v>179</v>
      </c>
      <c r="C11" s="2" t="s">
        <v>171</v>
      </c>
      <c r="D11" s="13">
        <v>1</v>
      </c>
      <c r="E11" s="10"/>
      <c r="F11" s="17"/>
    </row>
    <row r="12" spans="1:6" ht="27.75" customHeight="1" x14ac:dyDescent="0.3">
      <c r="A12" s="12"/>
      <c r="B12" s="2" t="s">
        <v>180</v>
      </c>
      <c r="C12" s="2" t="s">
        <v>181</v>
      </c>
      <c r="D12" s="13">
        <v>1</v>
      </c>
      <c r="E12" s="10"/>
      <c r="F12" s="17"/>
    </row>
    <row r="13" spans="1:6" ht="24.75" customHeight="1" x14ac:dyDescent="0.3">
      <c r="A13" s="12"/>
      <c r="B13" s="2" t="s">
        <v>182</v>
      </c>
      <c r="C13" s="2" t="s">
        <v>176</v>
      </c>
      <c r="D13" s="13">
        <v>1</v>
      </c>
      <c r="E13" s="10"/>
      <c r="F13" s="17"/>
    </row>
    <row r="14" spans="1:6" ht="24.75" customHeight="1" x14ac:dyDescent="0.3">
      <c r="A14" s="12"/>
      <c r="B14" s="2" t="s">
        <v>182</v>
      </c>
      <c r="C14" s="2" t="s">
        <v>176</v>
      </c>
      <c r="D14" s="13">
        <v>2</v>
      </c>
      <c r="E14" s="10"/>
      <c r="F14" s="17"/>
    </row>
    <row r="15" spans="1:6" ht="24.75" customHeight="1" x14ac:dyDescent="0.3">
      <c r="A15" s="12"/>
      <c r="B15" s="2" t="s">
        <v>179</v>
      </c>
      <c r="C15" s="2" t="s">
        <v>171</v>
      </c>
      <c r="D15" s="13">
        <v>2</v>
      </c>
      <c r="E15" s="10"/>
      <c r="F15" s="17"/>
    </row>
    <row r="16" spans="1:6" ht="24.75" customHeight="1" x14ac:dyDescent="0.3">
      <c r="A16" s="12"/>
      <c r="B16" s="2" t="s">
        <v>183</v>
      </c>
      <c r="C16" s="2" t="s">
        <v>184</v>
      </c>
      <c r="D16" s="13">
        <v>2</v>
      </c>
      <c r="E16" s="10"/>
      <c r="F16" s="17"/>
    </row>
    <row r="17" spans="1:6" ht="24.75" customHeight="1" x14ac:dyDescent="0.3">
      <c r="A17" s="12"/>
      <c r="B17" s="2" t="s">
        <v>185</v>
      </c>
      <c r="C17" s="2" t="s">
        <v>186</v>
      </c>
      <c r="D17" s="13">
        <v>2</v>
      </c>
      <c r="E17" s="10"/>
      <c r="F17" s="17"/>
    </row>
    <row r="18" spans="1:6" ht="24.75" customHeight="1" x14ac:dyDescent="0.3">
      <c r="A18" s="12"/>
      <c r="B18" s="2" t="s">
        <v>180</v>
      </c>
      <c r="C18" s="2" t="s">
        <v>181</v>
      </c>
      <c r="D18" s="13">
        <v>2</v>
      </c>
      <c r="E18" s="10"/>
      <c r="F18" s="17"/>
    </row>
    <row r="19" spans="1:6" ht="24.75" customHeight="1" x14ac:dyDescent="0.3">
      <c r="A19" s="12"/>
      <c r="B19" s="2" t="s">
        <v>187</v>
      </c>
      <c r="C19" s="2" t="s">
        <v>5</v>
      </c>
      <c r="D19" s="13">
        <v>2</v>
      </c>
      <c r="E19" s="10"/>
      <c r="F19" s="17"/>
    </row>
    <row r="20" spans="1:6" ht="26.25" customHeight="1" x14ac:dyDescent="0.3">
      <c r="A20" s="12"/>
      <c r="B20" s="2" t="s">
        <v>179</v>
      </c>
      <c r="C20" s="2" t="s">
        <v>184</v>
      </c>
      <c r="D20" s="13">
        <v>3</v>
      </c>
      <c r="E20" s="7"/>
      <c r="F20" s="17"/>
    </row>
    <row r="21" spans="1:6" ht="26.25" customHeight="1" x14ac:dyDescent="0.3">
      <c r="A21" s="12"/>
      <c r="B21" s="2" t="s">
        <v>180</v>
      </c>
      <c r="C21" s="2" t="s">
        <v>181</v>
      </c>
      <c r="D21" s="13">
        <v>3</v>
      </c>
      <c r="E21" s="7"/>
      <c r="F21" s="17"/>
    </row>
    <row r="22" spans="1:6" ht="26.25" customHeight="1" x14ac:dyDescent="0.3">
      <c r="A22" s="12"/>
      <c r="B22" s="2" t="s">
        <v>179</v>
      </c>
      <c r="C22" s="2" t="s">
        <v>171</v>
      </c>
      <c r="D22" s="13">
        <v>3</v>
      </c>
      <c r="E22" s="7"/>
      <c r="F22" s="17"/>
    </row>
    <row r="23" spans="1:6" ht="26.25" customHeight="1" x14ac:dyDescent="0.3">
      <c r="A23" s="12"/>
      <c r="B23" s="2" t="s">
        <v>188</v>
      </c>
      <c r="C23" s="2" t="s">
        <v>15</v>
      </c>
      <c r="D23" s="13">
        <v>3</v>
      </c>
      <c r="E23" s="7"/>
      <c r="F23" s="17"/>
    </row>
    <row r="24" spans="1:6" ht="26.25" customHeight="1" x14ac:dyDescent="0.3">
      <c r="A24" s="12"/>
      <c r="B24" s="2" t="s">
        <v>182</v>
      </c>
      <c r="C24" s="2" t="s">
        <v>176</v>
      </c>
      <c r="D24" s="13">
        <v>3</v>
      </c>
      <c r="E24" s="7"/>
      <c r="F24" s="17"/>
    </row>
    <row r="25" spans="1:6" ht="27.75" customHeight="1" x14ac:dyDescent="0.3">
      <c r="A25" s="13"/>
      <c r="B25" s="2" t="s">
        <v>187</v>
      </c>
      <c r="C25" s="2" t="s">
        <v>5</v>
      </c>
      <c r="D25" s="13">
        <v>3</v>
      </c>
      <c r="E25" s="7"/>
      <c r="F25" s="17"/>
    </row>
    <row r="26" spans="1:6" ht="27.75" customHeight="1" x14ac:dyDescent="0.3">
      <c r="A26" s="13"/>
      <c r="B26" s="2" t="s">
        <v>188</v>
      </c>
      <c r="C26" s="2" t="s">
        <v>189</v>
      </c>
      <c r="D26" s="13">
        <v>4</v>
      </c>
      <c r="E26" s="7"/>
      <c r="F26" s="17"/>
    </row>
    <row r="27" spans="1:6" ht="18.75" x14ac:dyDescent="0.3">
      <c r="A27" s="13"/>
      <c r="B27" s="2" t="s">
        <v>185</v>
      </c>
      <c r="C27" s="2" t="s">
        <v>186</v>
      </c>
      <c r="D27" s="13">
        <v>4</v>
      </c>
      <c r="E27" s="7"/>
      <c r="F27" s="17"/>
    </row>
    <row r="28" spans="1:6" ht="38.25" x14ac:dyDescent="0.3">
      <c r="A28" s="13"/>
      <c r="B28" s="2" t="s">
        <v>179</v>
      </c>
      <c r="C28" s="2" t="s">
        <v>171</v>
      </c>
      <c r="D28" s="13">
        <v>4</v>
      </c>
      <c r="E28" s="7"/>
      <c r="F28" s="17"/>
    </row>
    <row r="29" spans="1:6" ht="25.5" x14ac:dyDescent="0.3">
      <c r="A29" s="13"/>
      <c r="B29" s="2" t="s">
        <v>179</v>
      </c>
      <c r="C29" s="2" t="s">
        <v>184</v>
      </c>
      <c r="D29" s="13">
        <v>4</v>
      </c>
      <c r="E29" s="7"/>
      <c r="F29" s="17"/>
    </row>
    <row r="30" spans="1:6" ht="25.5" x14ac:dyDescent="0.3">
      <c r="A30" s="13"/>
      <c r="B30" s="2" t="s">
        <v>182</v>
      </c>
      <c r="C30" s="2" t="s">
        <v>176</v>
      </c>
      <c r="D30" s="13">
        <v>4</v>
      </c>
      <c r="E30" s="7"/>
      <c r="F30" s="17"/>
    </row>
    <row r="31" spans="1:6" ht="25.5" x14ac:dyDescent="0.3">
      <c r="A31" s="13"/>
      <c r="B31" s="2" t="s">
        <v>173</v>
      </c>
      <c r="C31" s="2" t="s">
        <v>174</v>
      </c>
      <c r="D31" s="13">
        <v>4</v>
      </c>
      <c r="E31" s="7"/>
      <c r="F31" s="17"/>
    </row>
    <row r="32" spans="1:6" ht="25.5" x14ac:dyDescent="0.3">
      <c r="A32" s="13"/>
      <c r="B32" s="2" t="s">
        <v>190</v>
      </c>
      <c r="C32" s="2" t="s">
        <v>181</v>
      </c>
      <c r="D32" s="13">
        <v>4</v>
      </c>
      <c r="E32" s="7"/>
      <c r="F32" s="17"/>
    </row>
    <row r="33" spans="1:6" ht="38.25" x14ac:dyDescent="0.3">
      <c r="A33" s="13"/>
      <c r="B33" s="2" t="s">
        <v>191</v>
      </c>
      <c r="C33" s="2" t="s">
        <v>192</v>
      </c>
      <c r="D33" s="13">
        <v>4.5</v>
      </c>
      <c r="E33" s="7"/>
      <c r="F33" s="17"/>
    </row>
    <row r="34" spans="1:6" ht="38.25" x14ac:dyDescent="0.3">
      <c r="A34" s="13"/>
      <c r="B34" s="2" t="s">
        <v>170</v>
      </c>
      <c r="C34" s="2" t="s">
        <v>171</v>
      </c>
      <c r="D34" s="14">
        <v>4</v>
      </c>
      <c r="E34" s="7"/>
      <c r="F34" s="17"/>
    </row>
    <row r="35" spans="1:6" ht="18.75" x14ac:dyDescent="0.3">
      <c r="A35" s="13"/>
      <c r="B35" s="2" t="s">
        <v>193</v>
      </c>
      <c r="C35" s="2" t="s">
        <v>11</v>
      </c>
      <c r="D35" s="14">
        <v>5</v>
      </c>
      <c r="E35" s="7"/>
      <c r="F35" s="17"/>
    </row>
    <row r="36" spans="1:6" ht="18.75" x14ac:dyDescent="0.3">
      <c r="A36" s="13"/>
      <c r="B36" s="2" t="s">
        <v>194</v>
      </c>
      <c r="C36" s="2" t="s">
        <v>13</v>
      </c>
      <c r="D36" s="14">
        <v>5</v>
      </c>
      <c r="E36" s="7"/>
      <c r="F36" s="17"/>
    </row>
    <row r="37" spans="1:6" ht="18.75" x14ac:dyDescent="0.3">
      <c r="A37" s="13"/>
      <c r="B37" s="2" t="s">
        <v>195</v>
      </c>
      <c r="C37" s="2" t="s">
        <v>15</v>
      </c>
      <c r="D37" s="14">
        <v>5</v>
      </c>
      <c r="E37" s="7"/>
      <c r="F37" s="17"/>
    </row>
    <row r="38" spans="1:6" ht="25.5" x14ac:dyDescent="0.3">
      <c r="A38" s="13"/>
      <c r="B38" s="2" t="s">
        <v>196</v>
      </c>
      <c r="C38" s="2" t="s">
        <v>5</v>
      </c>
      <c r="D38" s="14">
        <v>5</v>
      </c>
      <c r="E38" s="7">
        <v>2016</v>
      </c>
      <c r="F38" s="17">
        <v>8</v>
      </c>
    </row>
    <row r="39" spans="1:6" ht="18.75" customHeight="1" x14ac:dyDescent="0.3">
      <c r="A39" s="13"/>
      <c r="B39" s="2" t="s">
        <v>197</v>
      </c>
      <c r="C39" s="2" t="s">
        <v>17</v>
      </c>
      <c r="D39" s="14">
        <v>5</v>
      </c>
      <c r="E39" s="7"/>
      <c r="F39" s="17"/>
    </row>
    <row r="40" spans="1:6" ht="25.5" x14ac:dyDescent="0.3">
      <c r="A40" s="13"/>
      <c r="B40" s="8" t="s">
        <v>198</v>
      </c>
      <c r="C40" s="2" t="s">
        <v>199</v>
      </c>
      <c r="D40" s="14">
        <v>5</v>
      </c>
      <c r="E40" s="7">
        <v>2016</v>
      </c>
      <c r="F40" s="17">
        <v>8</v>
      </c>
    </row>
    <row r="41" spans="1:6" ht="34.5" customHeight="1" x14ac:dyDescent="0.3">
      <c r="A41" s="13"/>
      <c r="B41" s="2" t="s">
        <v>200</v>
      </c>
      <c r="C41" s="2" t="s">
        <v>7</v>
      </c>
      <c r="D41" s="14">
        <v>5</v>
      </c>
      <c r="E41" s="6">
        <v>2015</v>
      </c>
      <c r="F41" s="17">
        <v>3</v>
      </c>
    </row>
    <row r="42" spans="1:6" ht="18.75" x14ac:dyDescent="0.3">
      <c r="A42" s="13"/>
      <c r="B42" s="2" t="s">
        <v>201</v>
      </c>
      <c r="C42" s="2" t="s">
        <v>202</v>
      </c>
      <c r="D42" s="14">
        <v>5</v>
      </c>
      <c r="E42" s="6"/>
      <c r="F42" s="17"/>
    </row>
    <row r="43" spans="1:6" ht="18.75" x14ac:dyDescent="0.3">
      <c r="A43" s="13"/>
      <c r="B43" s="8" t="s">
        <v>203</v>
      </c>
      <c r="C43" s="2" t="s">
        <v>204</v>
      </c>
      <c r="D43" s="14">
        <v>5</v>
      </c>
      <c r="E43" s="6"/>
      <c r="F43" s="17"/>
    </row>
    <row r="44" spans="1:6" ht="25.5" x14ac:dyDescent="0.3">
      <c r="A44" s="13"/>
      <c r="B44" s="2" t="s">
        <v>205</v>
      </c>
      <c r="C44" s="2" t="s">
        <v>206</v>
      </c>
      <c r="D44" s="14">
        <v>5</v>
      </c>
      <c r="E44" s="6">
        <v>2019</v>
      </c>
      <c r="F44" s="17">
        <v>2</v>
      </c>
    </row>
    <row r="45" spans="1:6" ht="18.75" x14ac:dyDescent="0.3">
      <c r="A45" s="13"/>
      <c r="B45" s="2" t="s">
        <v>18</v>
      </c>
      <c r="C45" s="2" t="s">
        <v>14</v>
      </c>
      <c r="D45" s="14">
        <v>6</v>
      </c>
      <c r="E45" s="6">
        <v>2015</v>
      </c>
      <c r="F45" s="17">
        <v>2</v>
      </c>
    </row>
    <row r="46" spans="1:6" ht="19.5" customHeight="1" x14ac:dyDescent="0.3">
      <c r="A46" s="13"/>
      <c r="B46" s="2" t="s">
        <v>205</v>
      </c>
      <c r="C46" s="2" t="s">
        <v>8</v>
      </c>
      <c r="D46" s="14">
        <v>6</v>
      </c>
      <c r="E46" s="6"/>
      <c r="F46" s="17"/>
    </row>
    <row r="47" spans="1:6" ht="36.75" customHeight="1" x14ac:dyDescent="0.3">
      <c r="A47" s="13"/>
      <c r="B47" s="2" t="s">
        <v>207</v>
      </c>
      <c r="C47" s="2" t="s">
        <v>208</v>
      </c>
      <c r="D47" s="14">
        <v>6</v>
      </c>
      <c r="E47" s="6">
        <v>2016</v>
      </c>
      <c r="F47" s="17">
        <v>3</v>
      </c>
    </row>
    <row r="48" spans="1:6" ht="18.75" x14ac:dyDescent="0.3">
      <c r="A48" s="13"/>
      <c r="B48" s="2" t="s">
        <v>209</v>
      </c>
      <c r="C48" s="2" t="s">
        <v>50</v>
      </c>
      <c r="D48" s="14">
        <v>6</v>
      </c>
      <c r="E48" s="6" t="s">
        <v>210</v>
      </c>
      <c r="F48" s="17">
        <v>3</v>
      </c>
    </row>
    <row r="49" spans="1:6" ht="24.75" customHeight="1" x14ac:dyDescent="0.3">
      <c r="A49" s="13"/>
      <c r="B49" s="2" t="s">
        <v>211</v>
      </c>
      <c r="C49" s="2" t="s">
        <v>212</v>
      </c>
      <c r="D49" s="14">
        <v>6</v>
      </c>
      <c r="E49" s="6">
        <v>2019</v>
      </c>
      <c r="F49" s="17">
        <v>1</v>
      </c>
    </row>
    <row r="50" spans="1:6" ht="18.75" x14ac:dyDescent="0.3">
      <c r="A50" s="13"/>
      <c r="B50" s="8" t="s">
        <v>213</v>
      </c>
      <c r="C50" s="2" t="s">
        <v>13</v>
      </c>
      <c r="D50" s="14">
        <v>6</v>
      </c>
      <c r="E50" s="6"/>
      <c r="F50" s="17"/>
    </row>
    <row r="51" spans="1:6" ht="18.75" x14ac:dyDescent="0.3">
      <c r="A51" s="13"/>
      <c r="B51" s="8" t="s">
        <v>214</v>
      </c>
      <c r="C51" s="2" t="s">
        <v>13</v>
      </c>
      <c r="D51" s="14">
        <v>6</v>
      </c>
      <c r="E51" s="6"/>
      <c r="F51" s="17"/>
    </row>
    <row r="52" spans="1:6" ht="18.75" x14ac:dyDescent="0.3">
      <c r="A52" s="13"/>
      <c r="B52" s="8" t="s">
        <v>198</v>
      </c>
      <c r="C52" s="2" t="s">
        <v>215</v>
      </c>
      <c r="D52" s="14">
        <v>6</v>
      </c>
      <c r="E52" s="6"/>
      <c r="F52" s="17">
        <v>3</v>
      </c>
    </row>
    <row r="53" spans="1:6" ht="25.5" x14ac:dyDescent="0.3">
      <c r="A53" s="13"/>
      <c r="B53" s="2" t="s">
        <v>216</v>
      </c>
      <c r="C53" s="2" t="s">
        <v>184</v>
      </c>
      <c r="D53" s="14">
        <v>6</v>
      </c>
      <c r="E53" s="6"/>
      <c r="F53" s="17">
        <v>2</v>
      </c>
    </row>
    <row r="54" spans="1:6" ht="25.5" x14ac:dyDescent="0.3">
      <c r="A54" s="13"/>
      <c r="B54" s="2" t="s">
        <v>187</v>
      </c>
      <c r="C54" s="2" t="s">
        <v>5</v>
      </c>
      <c r="D54" s="14">
        <v>6</v>
      </c>
      <c r="E54" s="6"/>
      <c r="F54" s="17"/>
    </row>
    <row r="55" spans="1:6" ht="34.5" customHeight="1" x14ac:dyDescent="0.3">
      <c r="A55" s="13"/>
      <c r="B55" s="2" t="s">
        <v>217</v>
      </c>
      <c r="C55" s="2" t="s">
        <v>218</v>
      </c>
      <c r="D55" s="14">
        <v>6</v>
      </c>
      <c r="E55" s="6">
        <v>2016</v>
      </c>
      <c r="F55" s="17">
        <v>3</v>
      </c>
    </row>
    <row r="56" spans="1:6" ht="18.75" x14ac:dyDescent="0.3">
      <c r="A56" s="13"/>
      <c r="B56" s="2" t="s">
        <v>219</v>
      </c>
      <c r="C56" s="2" t="s">
        <v>220</v>
      </c>
      <c r="D56" s="14">
        <v>6</v>
      </c>
      <c r="E56" s="6">
        <v>2016</v>
      </c>
      <c r="F56" s="17">
        <v>3</v>
      </c>
    </row>
    <row r="57" spans="1:6" ht="18.75" x14ac:dyDescent="0.3">
      <c r="A57" s="13"/>
      <c r="B57" s="2" t="s">
        <v>221</v>
      </c>
      <c r="C57" s="2" t="s">
        <v>222</v>
      </c>
      <c r="D57" s="14">
        <v>6</v>
      </c>
      <c r="E57" s="6">
        <v>2016</v>
      </c>
      <c r="F57" s="17">
        <v>3</v>
      </c>
    </row>
    <row r="58" spans="1:6" ht="18.75" x14ac:dyDescent="0.3">
      <c r="A58" s="13"/>
      <c r="B58" s="2" t="s">
        <v>223</v>
      </c>
      <c r="C58" s="2" t="s">
        <v>55</v>
      </c>
      <c r="D58" s="13">
        <v>7</v>
      </c>
      <c r="E58" s="6">
        <v>2015</v>
      </c>
      <c r="F58" s="17">
        <v>6</v>
      </c>
    </row>
    <row r="59" spans="1:6" ht="18.75" x14ac:dyDescent="0.3">
      <c r="A59" s="13"/>
      <c r="B59" s="2" t="s">
        <v>221</v>
      </c>
      <c r="C59" s="2" t="s">
        <v>222</v>
      </c>
      <c r="D59" s="13">
        <v>7</v>
      </c>
      <c r="E59" s="6">
        <v>2015</v>
      </c>
      <c r="F59" s="17">
        <v>5</v>
      </c>
    </row>
    <row r="60" spans="1:6" ht="18.75" x14ac:dyDescent="0.3">
      <c r="A60" s="13"/>
      <c r="B60" s="2" t="s">
        <v>216</v>
      </c>
      <c r="C60" s="2" t="s">
        <v>7</v>
      </c>
      <c r="D60" s="13">
        <v>7</v>
      </c>
      <c r="E60" s="6">
        <v>2017</v>
      </c>
      <c r="F60" s="17">
        <v>6</v>
      </c>
    </row>
    <row r="61" spans="1:6" ht="25.5" x14ac:dyDescent="0.3">
      <c r="A61" s="13"/>
      <c r="B61" s="8" t="s">
        <v>198</v>
      </c>
      <c r="C61" s="2" t="s">
        <v>199</v>
      </c>
      <c r="D61" s="13">
        <v>7</v>
      </c>
      <c r="E61" s="6">
        <v>2017</v>
      </c>
      <c r="F61" s="17">
        <v>6</v>
      </c>
    </row>
    <row r="62" spans="1:6" ht="18.75" x14ac:dyDescent="0.3">
      <c r="A62" s="13"/>
      <c r="B62" s="2" t="s">
        <v>224</v>
      </c>
      <c r="C62" s="2" t="s">
        <v>13</v>
      </c>
      <c r="D62" s="13">
        <v>7</v>
      </c>
      <c r="E62" s="6">
        <v>2016</v>
      </c>
      <c r="F62" s="17">
        <v>6</v>
      </c>
    </row>
    <row r="63" spans="1:6" ht="18.75" x14ac:dyDescent="0.3">
      <c r="A63" s="13"/>
      <c r="B63" s="2" t="s">
        <v>225</v>
      </c>
      <c r="C63" s="2" t="s">
        <v>9</v>
      </c>
      <c r="D63" s="13">
        <v>7</v>
      </c>
      <c r="E63" s="6">
        <v>2016</v>
      </c>
      <c r="F63" s="17">
        <v>9</v>
      </c>
    </row>
    <row r="64" spans="1:6" ht="18.75" x14ac:dyDescent="0.3">
      <c r="A64" s="13"/>
      <c r="B64" s="2" t="s">
        <v>226</v>
      </c>
      <c r="C64" s="2" t="s">
        <v>14</v>
      </c>
      <c r="D64" s="13">
        <v>7</v>
      </c>
      <c r="E64" s="6" t="s">
        <v>227</v>
      </c>
      <c r="F64" s="17">
        <v>7</v>
      </c>
    </row>
    <row r="65" spans="1:6" ht="18.75" x14ac:dyDescent="0.3">
      <c r="A65" s="13"/>
      <c r="B65" s="2" t="s">
        <v>209</v>
      </c>
      <c r="C65" s="2" t="s">
        <v>50</v>
      </c>
      <c r="D65" s="13">
        <v>7</v>
      </c>
      <c r="E65" s="6">
        <v>2015</v>
      </c>
      <c r="F65" s="17">
        <v>6</v>
      </c>
    </row>
    <row r="66" spans="1:6" ht="18.75" x14ac:dyDescent="0.3">
      <c r="A66" s="13"/>
      <c r="B66" s="2" t="s">
        <v>228</v>
      </c>
      <c r="C66" s="2" t="s">
        <v>15</v>
      </c>
      <c r="D66" s="13">
        <v>7</v>
      </c>
      <c r="E66" s="6">
        <v>2017</v>
      </c>
      <c r="F66" s="17">
        <v>7</v>
      </c>
    </row>
    <row r="67" spans="1:6" ht="25.5" x14ac:dyDescent="0.3">
      <c r="A67" s="13"/>
      <c r="B67" s="2" t="s">
        <v>196</v>
      </c>
      <c r="C67" s="2" t="s">
        <v>5</v>
      </c>
      <c r="D67" s="13">
        <v>7</v>
      </c>
      <c r="E67" s="6">
        <v>2015</v>
      </c>
      <c r="F67" s="17">
        <v>9</v>
      </c>
    </row>
    <row r="68" spans="1:6" ht="25.5" x14ac:dyDescent="0.3">
      <c r="A68" s="13"/>
      <c r="B68" s="2" t="s">
        <v>229</v>
      </c>
      <c r="C68" s="2" t="s">
        <v>230</v>
      </c>
      <c r="D68" s="13">
        <v>7</v>
      </c>
      <c r="E68" s="6" t="s">
        <v>231</v>
      </c>
      <c r="F68" s="17">
        <v>15</v>
      </c>
    </row>
    <row r="69" spans="1:6" ht="63.75" x14ac:dyDescent="0.3">
      <c r="A69" s="13"/>
      <c r="B69" s="2" t="s">
        <v>232</v>
      </c>
      <c r="C69" s="2" t="s">
        <v>233</v>
      </c>
      <c r="D69" s="13">
        <v>7</v>
      </c>
      <c r="E69" s="6">
        <v>2017</v>
      </c>
      <c r="F69" s="17">
        <v>6</v>
      </c>
    </row>
    <row r="70" spans="1:6" ht="18.75" x14ac:dyDescent="0.3">
      <c r="A70" s="13"/>
      <c r="B70" s="2" t="s">
        <v>234</v>
      </c>
      <c r="C70" s="2" t="s">
        <v>11</v>
      </c>
      <c r="D70" s="13">
        <v>7</v>
      </c>
      <c r="E70" s="6">
        <v>2017</v>
      </c>
      <c r="F70" s="17">
        <v>6</v>
      </c>
    </row>
    <row r="71" spans="1:6" ht="18.75" x14ac:dyDescent="0.3">
      <c r="A71" s="13"/>
      <c r="B71" s="2" t="s">
        <v>235</v>
      </c>
      <c r="C71" s="2" t="s">
        <v>14</v>
      </c>
      <c r="D71" s="13">
        <v>8</v>
      </c>
      <c r="E71" s="6"/>
      <c r="F71" s="17"/>
    </row>
    <row r="72" spans="1:6" ht="18.75" x14ac:dyDescent="0.3">
      <c r="A72" s="13"/>
      <c r="B72" s="2" t="s">
        <v>236</v>
      </c>
      <c r="C72" s="2" t="s">
        <v>15</v>
      </c>
      <c r="D72" s="13">
        <v>8</v>
      </c>
      <c r="E72" s="6"/>
      <c r="F72" s="17"/>
    </row>
    <row r="73" spans="1:6" ht="25.5" x14ac:dyDescent="0.3">
      <c r="A73" s="13"/>
      <c r="B73" s="2" t="s">
        <v>198</v>
      </c>
      <c r="C73" s="2" t="s">
        <v>199</v>
      </c>
      <c r="D73" s="13">
        <v>8</v>
      </c>
      <c r="E73" s="6" t="s">
        <v>237</v>
      </c>
      <c r="F73" s="17">
        <v>1</v>
      </c>
    </row>
    <row r="74" spans="1:6" ht="18.75" x14ac:dyDescent="0.3">
      <c r="A74" s="13"/>
      <c r="B74" s="2" t="s">
        <v>238</v>
      </c>
      <c r="C74" s="2" t="s">
        <v>7</v>
      </c>
      <c r="D74" s="13">
        <v>8</v>
      </c>
      <c r="E74" s="6" t="s">
        <v>239</v>
      </c>
      <c r="F74" s="17">
        <v>2</v>
      </c>
    </row>
    <row r="75" spans="1:6" ht="25.5" x14ac:dyDescent="0.3">
      <c r="A75" s="13"/>
      <c r="B75" s="2" t="s">
        <v>240</v>
      </c>
      <c r="C75" s="2" t="s">
        <v>11</v>
      </c>
      <c r="D75" s="13">
        <v>8</v>
      </c>
      <c r="E75" s="6"/>
      <c r="F75" s="17"/>
    </row>
    <row r="76" spans="1:6" ht="25.5" x14ac:dyDescent="0.3">
      <c r="A76" s="13"/>
      <c r="B76" s="2" t="s">
        <v>187</v>
      </c>
      <c r="C76" s="2" t="s">
        <v>5</v>
      </c>
      <c r="D76" s="13">
        <v>8</v>
      </c>
      <c r="E76" s="6"/>
      <c r="F76" s="17"/>
    </row>
    <row r="77" spans="1:6" ht="25.5" x14ac:dyDescent="0.3">
      <c r="A77" s="13"/>
      <c r="B77" s="2" t="s">
        <v>241</v>
      </c>
      <c r="C77" s="2" t="s">
        <v>242</v>
      </c>
      <c r="D77" s="13">
        <v>8</v>
      </c>
      <c r="E77" s="6">
        <v>2019</v>
      </c>
      <c r="F77" s="17">
        <v>2</v>
      </c>
    </row>
    <row r="78" spans="1:6" ht="18.75" x14ac:dyDescent="0.3">
      <c r="A78" s="13"/>
      <c r="B78" s="2" t="s">
        <v>243</v>
      </c>
      <c r="C78" s="2" t="s">
        <v>244</v>
      </c>
      <c r="D78" s="13">
        <v>8</v>
      </c>
      <c r="E78" s="6"/>
      <c r="F78" s="17"/>
    </row>
    <row r="79" spans="1:6" ht="18.75" x14ac:dyDescent="0.3">
      <c r="A79" s="13"/>
      <c r="B79" s="2" t="s">
        <v>245</v>
      </c>
      <c r="C79" s="2" t="s">
        <v>13</v>
      </c>
      <c r="D79" s="13">
        <v>8</v>
      </c>
      <c r="E79" s="6"/>
      <c r="F79" s="17"/>
    </row>
    <row r="80" spans="1:6" ht="25.5" x14ac:dyDescent="0.3">
      <c r="A80" s="13"/>
      <c r="B80" s="2" t="s">
        <v>246</v>
      </c>
      <c r="C80" s="2" t="s">
        <v>16</v>
      </c>
      <c r="D80" s="13">
        <v>8</v>
      </c>
      <c r="E80" s="6"/>
      <c r="F80" s="17"/>
    </row>
    <row r="81" spans="1:6" ht="18.75" x14ac:dyDescent="0.3">
      <c r="A81" s="13"/>
      <c r="B81" s="2" t="s">
        <v>247</v>
      </c>
      <c r="C81" s="2" t="s">
        <v>248</v>
      </c>
      <c r="D81" s="13">
        <v>8</v>
      </c>
      <c r="E81" s="6">
        <v>2015</v>
      </c>
      <c r="F81" s="17">
        <v>7</v>
      </c>
    </row>
    <row r="82" spans="1:6" ht="25.5" x14ac:dyDescent="0.3">
      <c r="A82" s="13"/>
      <c r="B82" s="2" t="s">
        <v>196</v>
      </c>
      <c r="C82" s="2" t="s">
        <v>5</v>
      </c>
      <c r="D82" s="6">
        <v>9</v>
      </c>
      <c r="E82" s="6">
        <v>2017</v>
      </c>
      <c r="F82" s="17">
        <v>8</v>
      </c>
    </row>
    <row r="83" spans="1:6" ht="16.5" customHeight="1" x14ac:dyDescent="0.3">
      <c r="A83" s="13"/>
      <c r="B83" s="2" t="s">
        <v>249</v>
      </c>
      <c r="C83" s="2" t="s">
        <v>11</v>
      </c>
      <c r="D83" s="13">
        <v>9</v>
      </c>
      <c r="E83" s="6">
        <v>2015</v>
      </c>
      <c r="F83" s="17">
        <v>6</v>
      </c>
    </row>
    <row r="84" spans="1:6" ht="25.5" x14ac:dyDescent="0.3">
      <c r="A84" s="13"/>
      <c r="B84" s="2" t="s">
        <v>240</v>
      </c>
      <c r="C84" s="2" t="s">
        <v>11</v>
      </c>
      <c r="D84" s="13">
        <v>9</v>
      </c>
      <c r="E84" s="6"/>
      <c r="F84" s="17"/>
    </row>
    <row r="85" spans="1:6" ht="18" customHeight="1" x14ac:dyDescent="0.3">
      <c r="A85" s="13"/>
      <c r="B85" s="2" t="s">
        <v>225</v>
      </c>
      <c r="C85" s="2" t="s">
        <v>9</v>
      </c>
      <c r="D85" s="13">
        <v>9</v>
      </c>
      <c r="E85" s="6"/>
      <c r="F85" s="17"/>
    </row>
    <row r="86" spans="1:6" ht="18.75" x14ac:dyDescent="0.3">
      <c r="A86" s="13"/>
      <c r="B86" s="2" t="s">
        <v>245</v>
      </c>
      <c r="C86" s="2" t="s">
        <v>13</v>
      </c>
      <c r="D86" s="13">
        <v>9</v>
      </c>
      <c r="E86" s="6"/>
      <c r="F86" s="17"/>
    </row>
    <row r="87" spans="1:6" ht="18.75" x14ac:dyDescent="0.3">
      <c r="A87" s="13"/>
      <c r="B87" s="2" t="s">
        <v>235</v>
      </c>
      <c r="C87" s="2" t="s">
        <v>14</v>
      </c>
      <c r="D87" s="13">
        <v>9</v>
      </c>
      <c r="E87" s="6"/>
      <c r="F87" s="17"/>
    </row>
    <row r="88" spans="1:6" ht="18.75" x14ac:dyDescent="0.3">
      <c r="A88" s="13"/>
      <c r="B88" s="2" t="s">
        <v>18</v>
      </c>
      <c r="C88" s="2" t="s">
        <v>14</v>
      </c>
      <c r="D88" s="13">
        <v>9</v>
      </c>
      <c r="E88" s="6"/>
      <c r="F88" s="17"/>
    </row>
    <row r="89" spans="1:6" ht="26.25" customHeight="1" x14ac:dyDescent="0.3">
      <c r="A89" s="13"/>
      <c r="B89" s="2" t="s">
        <v>250</v>
      </c>
      <c r="C89" s="2" t="s">
        <v>251</v>
      </c>
      <c r="D89" s="13">
        <v>9</v>
      </c>
      <c r="E89" s="6"/>
      <c r="F89" s="17"/>
    </row>
    <row r="90" spans="1:6" ht="38.25" x14ac:dyDescent="0.3">
      <c r="A90" s="13"/>
      <c r="B90" s="2" t="s">
        <v>252</v>
      </c>
      <c r="C90" s="2" t="s">
        <v>253</v>
      </c>
      <c r="D90" s="13">
        <v>9</v>
      </c>
      <c r="E90" s="6"/>
      <c r="F90" s="17"/>
    </row>
    <row r="91" spans="1:6" ht="25.5" x14ac:dyDescent="0.3">
      <c r="A91" s="13"/>
      <c r="B91" s="2" t="s">
        <v>246</v>
      </c>
      <c r="C91" s="2" t="s">
        <v>16</v>
      </c>
      <c r="D91" s="13">
        <v>9</v>
      </c>
      <c r="E91" s="6"/>
      <c r="F91" s="17"/>
    </row>
    <row r="92" spans="1:6" ht="18.75" x14ac:dyDescent="0.3">
      <c r="A92" s="13"/>
      <c r="B92" s="2" t="s">
        <v>238</v>
      </c>
      <c r="C92" s="2" t="s">
        <v>7</v>
      </c>
      <c r="D92" s="13">
        <v>9</v>
      </c>
      <c r="E92" s="6" t="s">
        <v>254</v>
      </c>
      <c r="F92" s="17">
        <v>11</v>
      </c>
    </row>
    <row r="93" spans="1:6" ht="22.5" customHeight="1" x14ac:dyDescent="0.3">
      <c r="A93" s="13"/>
      <c r="B93" s="2" t="s">
        <v>255</v>
      </c>
      <c r="C93" s="2" t="s">
        <v>10</v>
      </c>
      <c r="D93" s="13">
        <v>9</v>
      </c>
      <c r="E93" s="6"/>
      <c r="F93" s="17"/>
    </row>
    <row r="94" spans="1:6" ht="27.75" customHeight="1" x14ac:dyDescent="0.3">
      <c r="A94" s="13"/>
      <c r="B94" s="2" t="s">
        <v>228</v>
      </c>
      <c r="C94" s="2" t="s">
        <v>15</v>
      </c>
      <c r="D94" s="13">
        <v>9</v>
      </c>
      <c r="E94" s="6">
        <v>2017</v>
      </c>
      <c r="F94" s="17">
        <v>8</v>
      </c>
    </row>
    <row r="95" spans="1:6" ht="27.75" customHeight="1" x14ac:dyDescent="0.3">
      <c r="A95" s="13"/>
      <c r="B95" s="2" t="s">
        <v>256</v>
      </c>
      <c r="C95" s="2" t="s">
        <v>21</v>
      </c>
      <c r="D95" s="13">
        <v>9</v>
      </c>
      <c r="E95" s="6"/>
      <c r="F95" s="17"/>
    </row>
    <row r="96" spans="1:6" ht="27.75" customHeight="1" x14ac:dyDescent="0.3">
      <c r="A96" s="13"/>
      <c r="B96" s="2" t="s">
        <v>257</v>
      </c>
      <c r="C96" s="2" t="s">
        <v>258</v>
      </c>
      <c r="D96" s="13">
        <v>9</v>
      </c>
      <c r="E96" s="6"/>
      <c r="F96" s="17"/>
    </row>
    <row r="97" spans="1:6" ht="24.75" customHeight="1" x14ac:dyDescent="0.3">
      <c r="A97" s="13"/>
      <c r="B97" s="2" t="s">
        <v>243</v>
      </c>
      <c r="C97" s="2" t="s">
        <v>244</v>
      </c>
      <c r="D97" s="13">
        <v>9</v>
      </c>
      <c r="E97" s="6"/>
      <c r="F97" s="17"/>
    </row>
    <row r="98" spans="1:6" ht="38.25" customHeight="1" x14ac:dyDescent="0.3">
      <c r="A98" s="13"/>
      <c r="B98" s="2" t="s">
        <v>259</v>
      </c>
      <c r="C98" s="2" t="s">
        <v>12</v>
      </c>
      <c r="D98" s="15">
        <v>10.11</v>
      </c>
      <c r="E98" s="6">
        <v>2015</v>
      </c>
      <c r="F98" s="17">
        <v>17</v>
      </c>
    </row>
    <row r="99" spans="1:6" ht="38.25" customHeight="1" x14ac:dyDescent="0.3">
      <c r="A99" s="13"/>
      <c r="B99" s="2" t="s">
        <v>260</v>
      </c>
      <c r="C99" s="2" t="s">
        <v>261</v>
      </c>
      <c r="D99" s="15">
        <v>10</v>
      </c>
      <c r="E99" s="6"/>
      <c r="F99" s="17"/>
    </row>
    <row r="100" spans="1:6" ht="38.25" customHeight="1" x14ac:dyDescent="0.3">
      <c r="A100" s="13"/>
      <c r="B100" s="2" t="s">
        <v>262</v>
      </c>
      <c r="C100" s="2" t="s">
        <v>263</v>
      </c>
      <c r="D100" s="15">
        <v>10</v>
      </c>
      <c r="E100" s="6"/>
      <c r="F100" s="17"/>
    </row>
    <row r="101" spans="1:6" ht="38.25" customHeight="1" x14ac:dyDescent="0.3">
      <c r="A101" s="13"/>
      <c r="B101" s="2" t="s">
        <v>264</v>
      </c>
      <c r="C101" s="2" t="s">
        <v>265</v>
      </c>
      <c r="D101" s="15">
        <v>10</v>
      </c>
      <c r="E101" s="6"/>
      <c r="F101" s="17"/>
    </row>
    <row r="102" spans="1:6" ht="48.75" customHeight="1" x14ac:dyDescent="0.3">
      <c r="A102" s="13"/>
      <c r="B102" s="2" t="s">
        <v>266</v>
      </c>
      <c r="C102" s="2" t="s">
        <v>261</v>
      </c>
      <c r="D102" s="13">
        <v>10</v>
      </c>
      <c r="E102" s="6"/>
      <c r="F102" s="17"/>
    </row>
    <row r="103" spans="1:6" ht="38.25" x14ac:dyDescent="0.3">
      <c r="A103" s="13"/>
      <c r="B103" s="2" t="s">
        <v>267</v>
      </c>
      <c r="C103" s="2" t="s">
        <v>268</v>
      </c>
      <c r="D103" s="13">
        <v>10</v>
      </c>
      <c r="E103" s="6"/>
      <c r="F103" s="17"/>
    </row>
    <row r="104" spans="1:6" ht="38.25" x14ac:dyDescent="0.3">
      <c r="A104" s="13"/>
      <c r="B104" s="2" t="s">
        <v>269</v>
      </c>
      <c r="C104" s="2" t="s">
        <v>270</v>
      </c>
      <c r="D104" s="13">
        <v>10</v>
      </c>
      <c r="E104" s="6">
        <v>2015</v>
      </c>
      <c r="F104" s="17">
        <v>17</v>
      </c>
    </row>
    <row r="105" spans="1:6" ht="18.75" x14ac:dyDescent="0.3">
      <c r="A105" s="13"/>
      <c r="B105" s="2" t="s">
        <v>18</v>
      </c>
      <c r="C105" s="2" t="s">
        <v>14</v>
      </c>
      <c r="D105" s="13">
        <v>10</v>
      </c>
      <c r="E105" s="6"/>
      <c r="F105" s="17"/>
    </row>
    <row r="106" spans="1:6" ht="25.5" x14ac:dyDescent="0.3">
      <c r="A106" s="13"/>
      <c r="B106" s="2" t="s">
        <v>271</v>
      </c>
      <c r="C106" s="2" t="s">
        <v>13</v>
      </c>
      <c r="D106" s="13">
        <v>10</v>
      </c>
      <c r="E106" s="6"/>
      <c r="F106" s="17"/>
    </row>
    <row r="107" spans="1:6" ht="38.25" x14ac:dyDescent="0.3">
      <c r="A107" s="13"/>
      <c r="B107" s="2" t="s">
        <v>236</v>
      </c>
      <c r="C107" s="2" t="s">
        <v>272</v>
      </c>
      <c r="D107" s="13">
        <v>10</v>
      </c>
      <c r="E107" s="6"/>
      <c r="F107" s="17"/>
    </row>
    <row r="108" spans="1:6" ht="38.25" x14ac:dyDescent="0.3">
      <c r="A108" s="13"/>
      <c r="B108" s="2" t="s">
        <v>273</v>
      </c>
      <c r="C108" s="2" t="s">
        <v>274</v>
      </c>
      <c r="D108" s="13">
        <v>10</v>
      </c>
      <c r="E108" s="6"/>
      <c r="F108" s="17"/>
    </row>
    <row r="109" spans="1:6" ht="38.25" x14ac:dyDescent="0.3">
      <c r="A109" s="13"/>
      <c r="B109" s="2" t="s">
        <v>275</v>
      </c>
      <c r="C109" s="2" t="s">
        <v>276</v>
      </c>
      <c r="D109" s="13">
        <v>10</v>
      </c>
      <c r="E109" s="6"/>
      <c r="F109" s="17"/>
    </row>
    <row r="110" spans="1:6" ht="18.75" x14ac:dyDescent="0.3">
      <c r="A110" s="13"/>
      <c r="B110" s="2" t="s">
        <v>277</v>
      </c>
      <c r="C110" s="2" t="s">
        <v>55</v>
      </c>
      <c r="D110" s="13">
        <v>10</v>
      </c>
      <c r="E110" s="6">
        <v>2015</v>
      </c>
      <c r="F110" s="17">
        <v>28</v>
      </c>
    </row>
    <row r="111" spans="1:6" ht="18.75" x14ac:dyDescent="0.3">
      <c r="A111" s="13"/>
      <c r="B111" s="2" t="s">
        <v>278</v>
      </c>
      <c r="C111" s="2" t="s">
        <v>7</v>
      </c>
      <c r="D111" s="13">
        <v>10.11</v>
      </c>
      <c r="E111" s="6">
        <v>2016</v>
      </c>
      <c r="F111" s="17">
        <v>8</v>
      </c>
    </row>
    <row r="112" spans="1:6" ht="18.75" x14ac:dyDescent="0.3">
      <c r="A112" s="13"/>
      <c r="B112" s="2" t="s">
        <v>247</v>
      </c>
      <c r="C112" s="2" t="s">
        <v>248</v>
      </c>
      <c r="D112" s="2">
        <v>10.11</v>
      </c>
      <c r="E112" s="6">
        <v>2015</v>
      </c>
      <c r="F112" s="17">
        <v>19</v>
      </c>
    </row>
    <row r="113" spans="1:6" ht="25.5" x14ac:dyDescent="0.3">
      <c r="A113" s="13"/>
      <c r="B113" s="2" t="s">
        <v>279</v>
      </c>
      <c r="C113" s="2" t="s">
        <v>5</v>
      </c>
      <c r="D113" s="13">
        <v>10</v>
      </c>
      <c r="E113" s="6">
        <v>2015</v>
      </c>
      <c r="F113" s="17">
        <v>17</v>
      </c>
    </row>
    <row r="114" spans="1:6" ht="18.75" x14ac:dyDescent="0.3">
      <c r="A114" s="13"/>
      <c r="B114" s="2" t="s">
        <v>280</v>
      </c>
      <c r="C114" s="2" t="s">
        <v>22</v>
      </c>
      <c r="D114" s="13">
        <v>10</v>
      </c>
      <c r="E114" s="6"/>
      <c r="F114" s="17"/>
    </row>
    <row r="115" spans="1:6" ht="25.5" x14ac:dyDescent="0.3">
      <c r="A115" s="13"/>
      <c r="B115" s="2" t="s">
        <v>246</v>
      </c>
      <c r="C115" s="2" t="s">
        <v>16</v>
      </c>
      <c r="D115" s="13">
        <v>10</v>
      </c>
      <c r="E115" s="6"/>
      <c r="F115" s="17"/>
    </row>
    <row r="116" spans="1:6" ht="18.75" x14ac:dyDescent="0.3">
      <c r="A116" s="13"/>
      <c r="B116" s="2" t="s">
        <v>281</v>
      </c>
      <c r="C116" s="2" t="s">
        <v>10</v>
      </c>
      <c r="D116" s="13">
        <v>10</v>
      </c>
      <c r="E116" s="6"/>
      <c r="F116" s="17"/>
    </row>
    <row r="117" spans="1:6" ht="66.75" customHeight="1" x14ac:dyDescent="0.3">
      <c r="A117" s="13"/>
      <c r="B117" s="2" t="s">
        <v>282</v>
      </c>
      <c r="C117" s="2" t="s">
        <v>283</v>
      </c>
      <c r="D117" s="13">
        <v>10</v>
      </c>
      <c r="E117" s="6">
        <v>2015</v>
      </c>
      <c r="F117" s="17">
        <v>17</v>
      </c>
    </row>
    <row r="118" spans="1:6" ht="45" customHeight="1" x14ac:dyDescent="0.3">
      <c r="A118" s="13"/>
      <c r="B118" s="2" t="s">
        <v>282</v>
      </c>
      <c r="C118" s="2" t="s">
        <v>283</v>
      </c>
      <c r="D118" s="13">
        <v>11</v>
      </c>
      <c r="E118" s="6">
        <v>2015</v>
      </c>
      <c r="F118" s="17">
        <v>10</v>
      </c>
    </row>
    <row r="119" spans="1:6" ht="45" customHeight="1" x14ac:dyDescent="0.3">
      <c r="A119" s="13"/>
      <c r="B119" s="2" t="s">
        <v>279</v>
      </c>
      <c r="C119" s="2" t="s">
        <v>270</v>
      </c>
      <c r="D119" s="13">
        <v>11</v>
      </c>
      <c r="E119" s="6">
        <v>2016</v>
      </c>
      <c r="F119" s="17">
        <v>6</v>
      </c>
    </row>
    <row r="120" spans="1:6" ht="25.5" x14ac:dyDescent="0.3">
      <c r="A120" s="13"/>
      <c r="B120" s="2" t="s">
        <v>284</v>
      </c>
      <c r="C120" s="2" t="s">
        <v>285</v>
      </c>
      <c r="D120" s="13">
        <v>11</v>
      </c>
      <c r="E120" s="6"/>
      <c r="F120" s="17"/>
    </row>
    <row r="121" spans="1:6" ht="18.75" x14ac:dyDescent="0.3">
      <c r="A121" s="13"/>
      <c r="B121" s="2" t="s">
        <v>18</v>
      </c>
      <c r="C121" s="2" t="s">
        <v>14</v>
      </c>
      <c r="D121" s="13">
        <v>11</v>
      </c>
      <c r="E121" s="6"/>
      <c r="F121" s="17"/>
    </row>
    <row r="122" spans="1:6" ht="18.75" x14ac:dyDescent="0.3">
      <c r="A122" s="13"/>
      <c r="B122" s="2" t="s">
        <v>235</v>
      </c>
      <c r="C122" s="2" t="s">
        <v>14</v>
      </c>
      <c r="D122" s="13">
        <v>11</v>
      </c>
      <c r="E122" s="6"/>
      <c r="F122" s="17"/>
    </row>
    <row r="123" spans="1:6" ht="38.25" x14ac:dyDescent="0.3">
      <c r="A123" s="13"/>
      <c r="B123" s="2" t="s">
        <v>236</v>
      </c>
      <c r="C123" s="2" t="s">
        <v>272</v>
      </c>
      <c r="D123" s="13">
        <v>11</v>
      </c>
      <c r="E123" s="6"/>
      <c r="F123" s="17"/>
    </row>
    <row r="124" spans="1:6" ht="38.25" x14ac:dyDescent="0.3">
      <c r="A124" s="13"/>
      <c r="B124" s="2" t="s">
        <v>275</v>
      </c>
      <c r="C124" s="2" t="s">
        <v>286</v>
      </c>
      <c r="D124" s="13">
        <v>11</v>
      </c>
      <c r="E124" s="6"/>
      <c r="F124" s="17"/>
    </row>
    <row r="125" spans="1:6" ht="25.5" x14ac:dyDescent="0.3">
      <c r="A125" s="13"/>
      <c r="B125" s="2" t="s">
        <v>287</v>
      </c>
      <c r="C125" s="2" t="s">
        <v>149</v>
      </c>
      <c r="D125" s="13">
        <v>11</v>
      </c>
      <c r="E125" s="6">
        <v>2017</v>
      </c>
      <c r="F125" s="17">
        <v>7</v>
      </c>
    </row>
    <row r="126" spans="1:6" ht="25.5" x14ac:dyDescent="0.3">
      <c r="A126" s="13"/>
      <c r="B126" s="2" t="s">
        <v>288</v>
      </c>
      <c r="C126" s="2" t="s">
        <v>289</v>
      </c>
      <c r="D126" s="13">
        <v>11</v>
      </c>
      <c r="E126" s="6"/>
      <c r="F126" s="17"/>
    </row>
    <row r="127" spans="1:6" ht="18.75" x14ac:dyDescent="0.3">
      <c r="A127" s="13"/>
      <c r="B127" s="2" t="s">
        <v>290</v>
      </c>
      <c r="C127" s="2" t="s">
        <v>14</v>
      </c>
      <c r="D127" s="13">
        <v>11</v>
      </c>
      <c r="E127" s="6"/>
      <c r="F127" s="17"/>
    </row>
    <row r="128" spans="1:6" ht="27" customHeight="1" x14ac:dyDescent="0.3">
      <c r="A128" s="13"/>
      <c r="B128" s="2" t="s">
        <v>246</v>
      </c>
      <c r="C128" s="2" t="s">
        <v>16</v>
      </c>
      <c r="D128" s="13">
        <v>11</v>
      </c>
      <c r="E128" s="6"/>
      <c r="F128" s="17"/>
    </row>
    <row r="129" spans="1:6" ht="38.25" x14ac:dyDescent="0.3">
      <c r="A129" s="13"/>
      <c r="B129" s="2" t="s">
        <v>273</v>
      </c>
      <c r="C129" s="2" t="s">
        <v>274</v>
      </c>
      <c r="D129" s="13">
        <v>11</v>
      </c>
      <c r="E129" s="6"/>
      <c r="F129" s="17"/>
    </row>
    <row r="130" spans="1:6" ht="18.75" x14ac:dyDescent="0.25">
      <c r="A130" s="13"/>
      <c r="B130" s="2" t="s">
        <v>20</v>
      </c>
      <c r="C130" s="190" t="s">
        <v>23</v>
      </c>
      <c r="D130" s="191"/>
      <c r="E130" s="192"/>
      <c r="F130" s="9"/>
    </row>
    <row r="131" spans="1:6" x14ac:dyDescent="0.25">
      <c r="B131" s="2" t="s">
        <v>20</v>
      </c>
      <c r="C131" s="190" t="s">
        <v>24</v>
      </c>
      <c r="D131" s="191"/>
      <c r="E131" s="192"/>
    </row>
  </sheetData>
  <mergeCells count="7">
    <mergeCell ref="C130:E130"/>
    <mergeCell ref="C131:E131"/>
    <mergeCell ref="B2:F2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P9" sqref="P9"/>
    </sheetView>
  </sheetViews>
  <sheetFormatPr defaultRowHeight="15" x14ac:dyDescent="0.25"/>
  <cols>
    <col min="1" max="1" width="5.7109375" customWidth="1"/>
    <col min="2" max="2" width="14.7109375" customWidth="1"/>
    <col min="3" max="3" width="12.85546875" customWidth="1"/>
    <col min="7" max="7" width="18.140625" customWidth="1"/>
  </cols>
  <sheetData>
    <row r="2" spans="1:7" ht="20.25" x14ac:dyDescent="0.3">
      <c r="A2" s="31"/>
      <c r="B2" s="176" t="s">
        <v>26</v>
      </c>
      <c r="C2" s="176"/>
      <c r="D2" s="176"/>
      <c r="E2" s="176"/>
      <c r="F2" s="176"/>
      <c r="G2" s="176"/>
    </row>
    <row r="3" spans="1:7" ht="54" x14ac:dyDescent="0.25">
      <c r="A3" s="177" t="s">
        <v>19</v>
      </c>
      <c r="B3" s="179" t="s">
        <v>0</v>
      </c>
      <c r="C3" s="179" t="s">
        <v>1</v>
      </c>
      <c r="D3" s="181" t="s">
        <v>2</v>
      </c>
      <c r="E3" s="34" t="s">
        <v>6</v>
      </c>
      <c r="F3" s="183" t="s">
        <v>4</v>
      </c>
      <c r="G3" s="44" t="s">
        <v>32</v>
      </c>
    </row>
    <row r="4" spans="1:7" x14ac:dyDescent="0.25">
      <c r="A4" s="178"/>
      <c r="B4" s="180"/>
      <c r="C4" s="180"/>
      <c r="D4" s="182"/>
      <c r="E4" s="35"/>
      <c r="F4" s="184"/>
      <c r="G4" s="32" t="s">
        <v>3</v>
      </c>
    </row>
    <row r="5" spans="1:7" ht="18.75" x14ac:dyDescent="0.3">
      <c r="A5" s="40"/>
      <c r="B5" s="33" t="s">
        <v>224</v>
      </c>
      <c r="C5" s="33" t="s">
        <v>13</v>
      </c>
      <c r="D5" s="41">
        <v>5</v>
      </c>
      <c r="E5" s="37">
        <v>2019</v>
      </c>
      <c r="F5" s="39">
        <v>70</v>
      </c>
      <c r="G5" s="43">
        <v>6</v>
      </c>
    </row>
    <row r="6" spans="1:7" ht="25.5" x14ac:dyDescent="0.3">
      <c r="A6" s="40"/>
      <c r="B6" s="33" t="s">
        <v>291</v>
      </c>
      <c r="C6" s="33" t="s">
        <v>11</v>
      </c>
      <c r="D6" s="41">
        <v>5</v>
      </c>
      <c r="E6" s="37">
        <v>2019</v>
      </c>
      <c r="F6" s="39">
        <v>70</v>
      </c>
      <c r="G6" s="43">
        <v>3</v>
      </c>
    </row>
    <row r="7" spans="1:7" ht="18.75" x14ac:dyDescent="0.3">
      <c r="A7" s="40"/>
      <c r="B7" s="33" t="s">
        <v>292</v>
      </c>
      <c r="C7" s="33" t="s">
        <v>222</v>
      </c>
      <c r="D7" s="41">
        <v>5</v>
      </c>
      <c r="E7" s="37">
        <v>2019</v>
      </c>
      <c r="F7" s="39">
        <v>70</v>
      </c>
      <c r="G7" s="43">
        <v>3</v>
      </c>
    </row>
    <row r="8" spans="1:7" ht="18.75" x14ac:dyDescent="0.3">
      <c r="A8" s="40"/>
      <c r="B8" s="33" t="s">
        <v>293</v>
      </c>
      <c r="C8" s="33" t="s">
        <v>10</v>
      </c>
      <c r="D8" s="41">
        <v>6</v>
      </c>
      <c r="E8" s="36">
        <v>2019</v>
      </c>
      <c r="F8" s="39">
        <v>70</v>
      </c>
      <c r="G8" s="43">
        <v>6</v>
      </c>
    </row>
    <row r="9" spans="1:7" ht="25.5" x14ac:dyDescent="0.3">
      <c r="A9" s="40"/>
      <c r="B9" s="33" t="s">
        <v>294</v>
      </c>
      <c r="C9" s="33" t="s">
        <v>295</v>
      </c>
      <c r="D9" s="41">
        <v>6</v>
      </c>
      <c r="E9" s="36">
        <v>2019</v>
      </c>
      <c r="F9" s="39">
        <v>70</v>
      </c>
      <c r="G9" s="43">
        <v>6</v>
      </c>
    </row>
    <row r="10" spans="1:7" ht="18.75" x14ac:dyDescent="0.3">
      <c r="A10" s="40"/>
      <c r="B10" s="33" t="s">
        <v>296</v>
      </c>
      <c r="C10" s="33" t="s">
        <v>21</v>
      </c>
      <c r="D10" s="40">
        <v>7</v>
      </c>
      <c r="E10" s="36">
        <v>2019</v>
      </c>
      <c r="F10" s="39">
        <v>60</v>
      </c>
      <c r="G10" s="43">
        <v>9</v>
      </c>
    </row>
    <row r="11" spans="1:7" ht="18.75" x14ac:dyDescent="0.3">
      <c r="A11" s="40"/>
      <c r="B11" s="33" t="s">
        <v>297</v>
      </c>
      <c r="C11" s="33" t="s">
        <v>22</v>
      </c>
      <c r="D11" s="40">
        <v>7</v>
      </c>
      <c r="E11" s="36">
        <v>2019</v>
      </c>
      <c r="F11" s="39">
        <v>60</v>
      </c>
      <c r="G11" s="43">
        <v>9</v>
      </c>
    </row>
    <row r="12" spans="1:7" ht="18.75" x14ac:dyDescent="0.3">
      <c r="A12" s="40"/>
      <c r="B12" s="33" t="s">
        <v>298</v>
      </c>
      <c r="C12" s="33" t="s">
        <v>7</v>
      </c>
      <c r="D12" s="40">
        <v>9</v>
      </c>
      <c r="E12" s="33">
        <v>2019</v>
      </c>
      <c r="F12" s="39">
        <v>60</v>
      </c>
      <c r="G12" s="43">
        <v>9</v>
      </c>
    </row>
    <row r="13" spans="1:7" ht="25.5" x14ac:dyDescent="0.3">
      <c r="A13" s="40"/>
      <c r="B13" s="33" t="s">
        <v>299</v>
      </c>
      <c r="C13" s="33" t="s">
        <v>10</v>
      </c>
      <c r="D13" s="40">
        <v>9</v>
      </c>
      <c r="E13" s="33">
        <v>2019</v>
      </c>
      <c r="F13" s="39">
        <v>60</v>
      </c>
      <c r="G13" s="43">
        <v>9</v>
      </c>
    </row>
    <row r="14" spans="1:7" ht="25.5" x14ac:dyDescent="0.3">
      <c r="A14" s="40"/>
      <c r="B14" s="33" t="s">
        <v>229</v>
      </c>
      <c r="C14" s="33" t="s">
        <v>118</v>
      </c>
      <c r="D14" s="42">
        <v>9</v>
      </c>
      <c r="E14" s="33">
        <v>2019</v>
      </c>
      <c r="F14" s="39">
        <v>60</v>
      </c>
      <c r="G14" s="43">
        <v>9</v>
      </c>
    </row>
    <row r="15" spans="1:7" ht="51" x14ac:dyDescent="0.3">
      <c r="A15" s="40"/>
      <c r="B15" s="33" t="s">
        <v>300</v>
      </c>
      <c r="C15" s="33" t="s">
        <v>301</v>
      </c>
      <c r="D15" s="42">
        <v>9</v>
      </c>
      <c r="E15" s="33">
        <v>2019</v>
      </c>
      <c r="F15" s="39">
        <v>60</v>
      </c>
      <c r="G15" s="43">
        <v>9</v>
      </c>
    </row>
    <row r="16" spans="1:7" ht="25.5" x14ac:dyDescent="0.3">
      <c r="A16" s="40"/>
      <c r="B16" s="33" t="s">
        <v>226</v>
      </c>
      <c r="C16" s="33" t="s">
        <v>14</v>
      </c>
      <c r="D16" s="42">
        <v>9</v>
      </c>
      <c r="E16" s="36">
        <v>2019</v>
      </c>
      <c r="F16" s="39">
        <v>60</v>
      </c>
      <c r="G16" s="43">
        <v>9</v>
      </c>
    </row>
    <row r="17" spans="1:7" ht="18.75" x14ac:dyDescent="0.3">
      <c r="A17" s="40" t="s">
        <v>25</v>
      </c>
      <c r="B17" s="33" t="s">
        <v>302</v>
      </c>
      <c r="C17" s="33" t="s">
        <v>13</v>
      </c>
      <c r="D17" s="42">
        <v>9</v>
      </c>
      <c r="E17" s="36">
        <v>2019</v>
      </c>
      <c r="F17" s="39">
        <v>60</v>
      </c>
      <c r="G17" s="43">
        <v>60</v>
      </c>
    </row>
    <row r="18" spans="1:7" ht="25.5" x14ac:dyDescent="0.3">
      <c r="A18" s="40"/>
      <c r="B18" s="33" t="s">
        <v>303</v>
      </c>
      <c r="C18" s="33" t="s">
        <v>21</v>
      </c>
      <c r="D18" s="42">
        <v>9</v>
      </c>
      <c r="E18" s="36">
        <v>2019</v>
      </c>
      <c r="F18" s="39">
        <v>60</v>
      </c>
      <c r="G18" s="43">
        <v>9</v>
      </c>
    </row>
    <row r="19" spans="1:7" ht="18.75" x14ac:dyDescent="0.3">
      <c r="A19" s="40"/>
      <c r="B19" s="33" t="s">
        <v>304</v>
      </c>
      <c r="C19" s="33" t="s">
        <v>15</v>
      </c>
      <c r="D19" s="40">
        <v>9</v>
      </c>
      <c r="E19" s="36">
        <v>2019</v>
      </c>
      <c r="F19" s="39">
        <v>60</v>
      </c>
      <c r="G19" s="43">
        <v>9</v>
      </c>
    </row>
    <row r="20" spans="1:7" ht="25.5" x14ac:dyDescent="0.3">
      <c r="A20" s="40"/>
      <c r="B20" s="33" t="s">
        <v>305</v>
      </c>
      <c r="C20" s="33" t="s">
        <v>11</v>
      </c>
      <c r="D20" s="40">
        <v>9</v>
      </c>
      <c r="E20" s="36">
        <v>2019</v>
      </c>
      <c r="F20" s="39">
        <v>55</v>
      </c>
      <c r="G20" s="43">
        <v>4</v>
      </c>
    </row>
    <row r="21" spans="1:7" ht="18.75" x14ac:dyDescent="0.3">
      <c r="A21" s="40"/>
      <c r="B21" s="33" t="s">
        <v>119</v>
      </c>
      <c r="C21" s="33" t="s">
        <v>16</v>
      </c>
      <c r="D21" s="40">
        <v>9</v>
      </c>
      <c r="E21" s="36">
        <v>2019</v>
      </c>
      <c r="F21" s="39">
        <v>60</v>
      </c>
      <c r="G21" s="43">
        <v>9</v>
      </c>
    </row>
    <row r="22" spans="1:7" ht="25.5" x14ac:dyDescent="0.3">
      <c r="A22" s="40"/>
      <c r="B22" s="33" t="s">
        <v>306</v>
      </c>
      <c r="C22" s="33" t="s">
        <v>7</v>
      </c>
      <c r="D22" s="42">
        <v>10</v>
      </c>
      <c r="E22" s="36">
        <v>2019</v>
      </c>
      <c r="F22" s="39">
        <v>30</v>
      </c>
      <c r="G22" s="43">
        <v>13</v>
      </c>
    </row>
    <row r="23" spans="1:7" ht="25.5" x14ac:dyDescent="0.3">
      <c r="A23" s="40"/>
      <c r="B23" s="33" t="s">
        <v>132</v>
      </c>
      <c r="C23" s="33" t="s">
        <v>10</v>
      </c>
      <c r="D23" s="42">
        <v>10</v>
      </c>
      <c r="E23" s="36">
        <v>2019</v>
      </c>
      <c r="F23" s="39">
        <v>30</v>
      </c>
      <c r="G23" s="43">
        <v>13</v>
      </c>
    </row>
    <row r="24" spans="1:7" ht="18.75" x14ac:dyDescent="0.3">
      <c r="A24" s="40"/>
      <c r="B24" s="33" t="s">
        <v>307</v>
      </c>
      <c r="C24" s="33" t="s">
        <v>308</v>
      </c>
      <c r="D24" s="42">
        <v>10</v>
      </c>
      <c r="E24" s="36">
        <v>2019</v>
      </c>
      <c r="F24" s="39">
        <v>25</v>
      </c>
      <c r="G24" s="43">
        <v>8</v>
      </c>
    </row>
    <row r="25" spans="1:7" ht="51" x14ac:dyDescent="0.3">
      <c r="A25" s="40"/>
      <c r="B25" s="33" t="s">
        <v>309</v>
      </c>
      <c r="C25" s="33" t="s">
        <v>12</v>
      </c>
      <c r="D25" s="42">
        <v>10.11</v>
      </c>
      <c r="E25" s="36">
        <v>2019</v>
      </c>
      <c r="F25" s="39">
        <v>30</v>
      </c>
      <c r="G25" s="43">
        <v>3</v>
      </c>
    </row>
    <row r="26" spans="1:7" ht="25.5" x14ac:dyDescent="0.3">
      <c r="A26" s="40"/>
      <c r="B26" s="33" t="s">
        <v>310</v>
      </c>
      <c r="C26" s="33" t="s">
        <v>22</v>
      </c>
      <c r="D26" s="42">
        <v>10.11</v>
      </c>
      <c r="E26" s="36">
        <v>2019</v>
      </c>
      <c r="F26" s="39">
        <v>30</v>
      </c>
      <c r="G26" s="43">
        <v>3</v>
      </c>
    </row>
    <row r="27" spans="1:7" ht="18.75" x14ac:dyDescent="0.3">
      <c r="A27" s="40"/>
      <c r="B27" s="33" t="s">
        <v>311</v>
      </c>
      <c r="C27" s="33" t="s">
        <v>15</v>
      </c>
      <c r="D27" s="40">
        <v>10</v>
      </c>
      <c r="E27" s="36">
        <v>2019</v>
      </c>
      <c r="F27" s="39">
        <v>30</v>
      </c>
      <c r="G27" s="43">
        <v>13</v>
      </c>
    </row>
    <row r="28" spans="1:7" ht="18.75" x14ac:dyDescent="0.3">
      <c r="A28" s="40"/>
      <c r="B28" s="33" t="s">
        <v>311</v>
      </c>
      <c r="C28" s="33" t="s">
        <v>15</v>
      </c>
      <c r="D28" s="40">
        <v>11</v>
      </c>
      <c r="E28" s="36">
        <v>2019</v>
      </c>
      <c r="F28" s="39">
        <v>30</v>
      </c>
      <c r="G28" s="43">
        <v>3</v>
      </c>
    </row>
    <row r="29" spans="1:7" ht="18.75" x14ac:dyDescent="0.25">
      <c r="A29" s="40"/>
      <c r="B29" s="33"/>
      <c r="C29" s="190"/>
      <c r="D29" s="191"/>
      <c r="E29" s="192"/>
      <c r="F29" s="39"/>
      <c r="G29" s="38">
        <v>234</v>
      </c>
    </row>
    <row r="30" spans="1:7" ht="18.75" x14ac:dyDescent="0.25">
      <c r="A30" s="31"/>
      <c r="B30" s="33" t="s">
        <v>20</v>
      </c>
      <c r="C30" s="190" t="s">
        <v>24</v>
      </c>
      <c r="D30" s="191"/>
      <c r="E30" s="192"/>
      <c r="F30" s="39">
        <v>234</v>
      </c>
      <c r="G30" s="31"/>
    </row>
  </sheetData>
  <mergeCells count="8">
    <mergeCell ref="C29:E29"/>
    <mergeCell ref="C30:E30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6"/>
  <sheetViews>
    <sheetView topLeftCell="A31" workbookViewId="0">
      <selection activeCell="I6" sqref="I6"/>
    </sheetView>
  </sheetViews>
  <sheetFormatPr defaultRowHeight="15" x14ac:dyDescent="0.25"/>
  <cols>
    <col min="2" max="2" width="33.85546875" customWidth="1"/>
    <col min="3" max="3" width="31.7109375" customWidth="1"/>
    <col min="7" max="7" width="14.7109375" customWidth="1"/>
  </cols>
  <sheetData>
    <row r="1" spans="1:18" s="31" customFormat="1" ht="14.45" x14ac:dyDescent="0.3"/>
    <row r="2" spans="1:18" s="31" customFormat="1" ht="20.25" x14ac:dyDescent="0.3">
      <c r="B2" s="176" t="s">
        <v>26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18" s="31" customFormat="1" ht="109.5" customHeight="1" x14ac:dyDescent="0.25">
      <c r="A3" s="203" t="s">
        <v>19</v>
      </c>
      <c r="B3" s="205" t="s">
        <v>0</v>
      </c>
      <c r="C3" s="205" t="s">
        <v>1</v>
      </c>
      <c r="D3" s="207" t="s">
        <v>2</v>
      </c>
      <c r="E3" s="45" t="s">
        <v>6</v>
      </c>
      <c r="F3" s="209" t="s">
        <v>4</v>
      </c>
      <c r="G3" s="46" t="s">
        <v>33</v>
      </c>
    </row>
    <row r="4" spans="1:18" s="31" customFormat="1" ht="12.75" customHeight="1" x14ac:dyDescent="0.25">
      <c r="A4" s="204"/>
      <c r="B4" s="206"/>
      <c r="C4" s="206"/>
      <c r="D4" s="208"/>
      <c r="E4" s="47"/>
      <c r="F4" s="210"/>
      <c r="G4" s="48" t="s">
        <v>3</v>
      </c>
    </row>
    <row r="5" spans="1:18" s="31" customFormat="1" ht="19.5" customHeight="1" x14ac:dyDescent="0.25">
      <c r="A5" s="49">
        <v>1</v>
      </c>
      <c r="B5" s="50" t="s">
        <v>166</v>
      </c>
      <c r="C5" s="50" t="s">
        <v>167</v>
      </c>
      <c r="D5" s="42">
        <v>1</v>
      </c>
      <c r="E5" s="50">
        <v>2014</v>
      </c>
      <c r="F5" s="50"/>
      <c r="G5" s="48">
        <v>60</v>
      </c>
    </row>
    <row r="6" spans="1:18" s="31" customFormat="1" ht="18" customHeight="1" x14ac:dyDescent="0.25">
      <c r="A6" s="49">
        <v>2</v>
      </c>
      <c r="B6" s="50" t="s">
        <v>169</v>
      </c>
      <c r="C6" s="50" t="s">
        <v>7</v>
      </c>
      <c r="D6" s="42">
        <v>1</v>
      </c>
      <c r="E6" s="50">
        <v>2014</v>
      </c>
      <c r="F6" s="50"/>
      <c r="G6" s="48">
        <v>60</v>
      </c>
    </row>
    <row r="7" spans="1:18" s="31" customFormat="1" ht="37.5" customHeight="1" x14ac:dyDescent="0.25">
      <c r="A7" s="49">
        <v>3</v>
      </c>
      <c r="B7" s="50" t="s">
        <v>170</v>
      </c>
      <c r="C7" s="50" t="s">
        <v>171</v>
      </c>
      <c r="D7" s="42">
        <v>1</v>
      </c>
      <c r="E7" s="50">
        <v>2014</v>
      </c>
      <c r="F7" s="50"/>
      <c r="G7" s="48">
        <v>60</v>
      </c>
    </row>
    <row r="8" spans="1:18" s="31" customFormat="1" ht="30" customHeight="1" x14ac:dyDescent="0.25">
      <c r="A8" s="49">
        <v>4</v>
      </c>
      <c r="B8" s="50" t="s">
        <v>173</v>
      </c>
      <c r="C8" s="50" t="s">
        <v>174</v>
      </c>
      <c r="D8" s="42">
        <v>1</v>
      </c>
      <c r="E8" s="50">
        <v>2014</v>
      </c>
      <c r="F8" s="50"/>
      <c r="G8" s="48">
        <v>15</v>
      </c>
    </row>
    <row r="9" spans="1:18" s="31" customFormat="1" ht="27.75" customHeight="1" x14ac:dyDescent="0.25">
      <c r="A9" s="49">
        <v>5</v>
      </c>
      <c r="B9" s="50" t="s">
        <v>175</v>
      </c>
      <c r="C9" s="50" t="s">
        <v>176</v>
      </c>
      <c r="D9" s="42">
        <v>1</v>
      </c>
      <c r="E9" s="50">
        <v>2014</v>
      </c>
      <c r="F9" s="50"/>
      <c r="G9" s="48"/>
    </row>
    <row r="10" spans="1:18" s="31" customFormat="1" ht="20.25" customHeight="1" x14ac:dyDescent="0.25">
      <c r="A10" s="49">
        <v>6</v>
      </c>
      <c r="B10" s="50" t="s">
        <v>175</v>
      </c>
      <c r="C10" s="50" t="s">
        <v>176</v>
      </c>
      <c r="D10" s="42">
        <v>2</v>
      </c>
      <c r="E10" s="50">
        <v>2014</v>
      </c>
      <c r="F10" s="51"/>
      <c r="G10" s="48">
        <v>2</v>
      </c>
    </row>
    <row r="11" spans="1:18" s="31" customFormat="1" ht="27.75" customHeight="1" x14ac:dyDescent="0.25">
      <c r="A11" s="49">
        <v>7</v>
      </c>
      <c r="B11" s="50" t="s">
        <v>170</v>
      </c>
      <c r="C11" s="50" t="s">
        <v>171</v>
      </c>
      <c r="D11" s="42">
        <v>2</v>
      </c>
      <c r="E11" s="50">
        <v>2014</v>
      </c>
      <c r="F11" s="51"/>
      <c r="G11" s="48">
        <v>2</v>
      </c>
    </row>
    <row r="12" spans="1:18" s="31" customFormat="1" ht="24.75" customHeight="1" x14ac:dyDescent="0.25">
      <c r="A12" s="49">
        <v>8</v>
      </c>
      <c r="B12" s="50" t="s">
        <v>169</v>
      </c>
      <c r="C12" s="50" t="s">
        <v>312</v>
      </c>
      <c r="D12" s="42">
        <v>2</v>
      </c>
      <c r="E12" s="50">
        <v>2014</v>
      </c>
      <c r="F12" s="51"/>
      <c r="G12" s="48">
        <v>2</v>
      </c>
    </row>
    <row r="13" spans="1:18" s="31" customFormat="1" ht="24.75" customHeight="1" x14ac:dyDescent="0.25">
      <c r="A13" s="49">
        <v>9</v>
      </c>
      <c r="B13" s="50" t="s">
        <v>173</v>
      </c>
      <c r="C13" s="50" t="s">
        <v>181</v>
      </c>
      <c r="D13" s="42">
        <v>2</v>
      </c>
      <c r="E13" s="50">
        <v>2014</v>
      </c>
      <c r="F13" s="51"/>
      <c r="G13" s="48">
        <v>2</v>
      </c>
    </row>
    <row r="14" spans="1:18" s="31" customFormat="1" ht="24.75" customHeight="1" x14ac:dyDescent="0.25">
      <c r="A14" s="49">
        <v>10</v>
      </c>
      <c r="B14" s="50" t="s">
        <v>169</v>
      </c>
      <c r="C14" s="50" t="s">
        <v>184</v>
      </c>
      <c r="D14" s="42">
        <v>3</v>
      </c>
      <c r="E14" s="52">
        <v>2016</v>
      </c>
      <c r="F14" s="50"/>
      <c r="G14" s="48">
        <v>11</v>
      </c>
    </row>
    <row r="15" spans="1:18" s="31" customFormat="1" ht="24.75" customHeight="1" x14ac:dyDescent="0.25">
      <c r="A15" s="49">
        <v>11</v>
      </c>
      <c r="B15" s="50" t="s">
        <v>173</v>
      </c>
      <c r="C15" s="50" t="s">
        <v>181</v>
      </c>
      <c r="D15" s="42">
        <v>3</v>
      </c>
      <c r="E15" s="52">
        <v>2017</v>
      </c>
      <c r="F15" s="50"/>
      <c r="G15" s="48">
        <v>11</v>
      </c>
    </row>
    <row r="16" spans="1:18" s="31" customFormat="1" ht="24.75" customHeight="1" x14ac:dyDescent="0.25">
      <c r="A16" s="49">
        <v>12</v>
      </c>
      <c r="B16" s="50" t="s">
        <v>170</v>
      </c>
      <c r="C16" s="50" t="s">
        <v>171</v>
      </c>
      <c r="D16" s="42">
        <v>3</v>
      </c>
      <c r="E16" s="52">
        <v>2017</v>
      </c>
      <c r="F16" s="50"/>
      <c r="G16" s="48">
        <v>11</v>
      </c>
    </row>
    <row r="17" spans="1:7" s="31" customFormat="1" ht="30.75" customHeight="1" x14ac:dyDescent="0.25">
      <c r="A17" s="49">
        <v>13</v>
      </c>
      <c r="B17" s="50" t="s">
        <v>313</v>
      </c>
      <c r="C17" s="50" t="s">
        <v>5</v>
      </c>
      <c r="D17" s="42">
        <v>3</v>
      </c>
      <c r="E17" s="52">
        <v>2017</v>
      </c>
      <c r="F17" s="50"/>
      <c r="G17" s="48">
        <v>14</v>
      </c>
    </row>
    <row r="18" spans="1:7" s="31" customFormat="1" ht="24.75" customHeight="1" x14ac:dyDescent="0.25">
      <c r="A18" s="49">
        <v>14</v>
      </c>
      <c r="B18" s="50" t="s">
        <v>169</v>
      </c>
      <c r="C18" s="50" t="s">
        <v>184</v>
      </c>
      <c r="D18" s="42">
        <v>4</v>
      </c>
      <c r="E18" s="52">
        <v>2016</v>
      </c>
      <c r="F18" s="50"/>
      <c r="G18" s="48">
        <v>13</v>
      </c>
    </row>
    <row r="19" spans="1:7" s="31" customFormat="1" ht="32.25" customHeight="1" x14ac:dyDescent="0.25">
      <c r="A19" s="49">
        <v>15</v>
      </c>
      <c r="B19" s="53" t="s">
        <v>170</v>
      </c>
      <c r="C19" s="50" t="s">
        <v>171</v>
      </c>
      <c r="D19" s="54">
        <v>4</v>
      </c>
      <c r="E19" s="53">
        <v>2017</v>
      </c>
      <c r="F19" s="53"/>
      <c r="G19" s="55">
        <v>13</v>
      </c>
    </row>
    <row r="20" spans="1:7" s="31" customFormat="1" ht="26.25" customHeight="1" x14ac:dyDescent="0.25">
      <c r="A20" s="49">
        <v>16</v>
      </c>
      <c r="B20" s="50" t="s">
        <v>175</v>
      </c>
      <c r="C20" s="50" t="s">
        <v>176</v>
      </c>
      <c r="D20" s="42">
        <v>4</v>
      </c>
      <c r="E20" s="42">
        <v>2017</v>
      </c>
      <c r="F20" s="50"/>
      <c r="G20" s="48">
        <v>13</v>
      </c>
    </row>
    <row r="21" spans="1:7" s="31" customFormat="1" ht="26.25" customHeight="1" x14ac:dyDescent="0.25">
      <c r="A21" s="49">
        <v>17</v>
      </c>
      <c r="B21" s="50" t="s">
        <v>173</v>
      </c>
      <c r="C21" s="50" t="s">
        <v>174</v>
      </c>
      <c r="D21" s="42">
        <v>4</v>
      </c>
      <c r="E21" s="52">
        <v>2017</v>
      </c>
      <c r="F21" s="50"/>
      <c r="G21" s="48">
        <v>13</v>
      </c>
    </row>
    <row r="22" spans="1:7" s="31" customFormat="1" ht="30" customHeight="1" x14ac:dyDescent="0.25">
      <c r="A22" s="49">
        <v>18</v>
      </c>
      <c r="B22" s="50" t="s">
        <v>191</v>
      </c>
      <c r="C22" s="50" t="s">
        <v>192</v>
      </c>
      <c r="D22" s="42">
        <v>4</v>
      </c>
      <c r="E22" s="52">
        <v>2014</v>
      </c>
      <c r="F22" s="50"/>
      <c r="G22" s="48">
        <v>10</v>
      </c>
    </row>
    <row r="23" spans="1:7" s="31" customFormat="1" ht="32.25" customHeight="1" x14ac:dyDescent="0.25">
      <c r="A23" s="49">
        <v>19</v>
      </c>
      <c r="B23" s="50" t="s">
        <v>200</v>
      </c>
      <c r="C23" s="50" t="s">
        <v>314</v>
      </c>
      <c r="D23" s="56">
        <v>5</v>
      </c>
      <c r="E23" s="52">
        <v>2015</v>
      </c>
      <c r="F23" s="50"/>
      <c r="G23" s="48">
        <v>20</v>
      </c>
    </row>
    <row r="24" spans="1:7" s="31" customFormat="1" ht="39.75" customHeight="1" x14ac:dyDescent="0.25">
      <c r="A24" s="49">
        <v>20</v>
      </c>
      <c r="B24" s="57" t="s">
        <v>315</v>
      </c>
      <c r="C24" s="50" t="s">
        <v>199</v>
      </c>
      <c r="D24" s="56">
        <v>5</v>
      </c>
      <c r="E24" s="52">
        <v>2015</v>
      </c>
      <c r="F24" s="50"/>
      <c r="G24" s="48">
        <v>20</v>
      </c>
    </row>
    <row r="25" spans="1:7" s="31" customFormat="1" ht="27.75" customHeight="1" x14ac:dyDescent="0.25">
      <c r="A25" s="49">
        <v>21</v>
      </c>
      <c r="B25" s="50" t="s">
        <v>316</v>
      </c>
      <c r="C25" s="50" t="s">
        <v>13</v>
      </c>
      <c r="D25" s="56">
        <v>5</v>
      </c>
      <c r="E25" s="52">
        <v>2014</v>
      </c>
      <c r="F25" s="50"/>
      <c r="G25" s="48">
        <v>20</v>
      </c>
    </row>
    <row r="26" spans="1:7" s="31" customFormat="1" ht="15.75" x14ac:dyDescent="0.25">
      <c r="A26" s="49">
        <v>22</v>
      </c>
      <c r="B26" s="50" t="s">
        <v>296</v>
      </c>
      <c r="C26" s="50" t="s">
        <v>8</v>
      </c>
      <c r="D26" s="56">
        <v>5</v>
      </c>
      <c r="E26" s="52">
        <v>2017</v>
      </c>
      <c r="F26" s="50"/>
      <c r="G26" s="48">
        <v>60</v>
      </c>
    </row>
    <row r="27" spans="1:7" s="31" customFormat="1" ht="33" customHeight="1" x14ac:dyDescent="0.25">
      <c r="A27" s="49">
        <v>23</v>
      </c>
      <c r="B27" s="50" t="s">
        <v>317</v>
      </c>
      <c r="C27" s="50" t="s">
        <v>5</v>
      </c>
      <c r="D27" s="56">
        <v>5</v>
      </c>
      <c r="E27" s="52">
        <v>2016</v>
      </c>
      <c r="F27" s="50"/>
      <c r="G27" s="48">
        <v>20</v>
      </c>
    </row>
    <row r="28" spans="1:7" s="31" customFormat="1" ht="27" customHeight="1" x14ac:dyDescent="0.25">
      <c r="A28" s="49">
        <v>24</v>
      </c>
      <c r="B28" s="50" t="s">
        <v>197</v>
      </c>
      <c r="C28" s="50" t="s">
        <v>17</v>
      </c>
      <c r="D28" s="56">
        <v>5</v>
      </c>
      <c r="E28" s="52">
        <v>2015</v>
      </c>
      <c r="F28" s="50"/>
      <c r="G28" s="48">
        <v>20</v>
      </c>
    </row>
    <row r="29" spans="1:7" s="31" customFormat="1" ht="23.45" customHeight="1" x14ac:dyDescent="0.25">
      <c r="A29" s="49">
        <v>25</v>
      </c>
      <c r="B29" s="57" t="s">
        <v>317</v>
      </c>
      <c r="C29" s="57" t="s">
        <v>5</v>
      </c>
      <c r="D29" s="58">
        <v>6</v>
      </c>
      <c r="E29" s="52">
        <v>2016</v>
      </c>
      <c r="F29" s="50"/>
      <c r="G29" s="48">
        <v>5</v>
      </c>
    </row>
    <row r="30" spans="1:7" s="31" customFormat="1" ht="28.15" customHeight="1" x14ac:dyDescent="0.25">
      <c r="A30" s="49">
        <v>26</v>
      </c>
      <c r="B30" s="50" t="s">
        <v>318</v>
      </c>
      <c r="C30" s="50" t="s">
        <v>7</v>
      </c>
      <c r="D30" s="56">
        <v>8</v>
      </c>
      <c r="E30" s="42">
        <v>2016</v>
      </c>
      <c r="F30" s="50"/>
      <c r="G30" s="48">
        <v>5</v>
      </c>
    </row>
    <row r="31" spans="1:7" s="31" customFormat="1" ht="39" customHeight="1" x14ac:dyDescent="0.25">
      <c r="A31" s="49">
        <v>27</v>
      </c>
      <c r="B31" s="50" t="s">
        <v>315</v>
      </c>
      <c r="C31" s="50" t="s">
        <v>199</v>
      </c>
      <c r="D31" s="56">
        <v>8</v>
      </c>
      <c r="E31" s="42">
        <v>2016</v>
      </c>
      <c r="F31" s="50"/>
      <c r="G31" s="48">
        <v>5</v>
      </c>
    </row>
    <row r="32" spans="1:7" s="31" customFormat="1" ht="22.15" customHeight="1" x14ac:dyDescent="0.25">
      <c r="A32" s="49">
        <v>28</v>
      </c>
      <c r="B32" s="50" t="s">
        <v>319</v>
      </c>
      <c r="C32" s="50" t="s">
        <v>244</v>
      </c>
      <c r="D32" s="42">
        <v>8</v>
      </c>
      <c r="E32" s="42">
        <v>2016</v>
      </c>
      <c r="F32" s="50"/>
      <c r="G32" s="48">
        <v>5</v>
      </c>
    </row>
    <row r="33" spans="1:7" s="31" customFormat="1" ht="30.6" customHeight="1" x14ac:dyDescent="0.25">
      <c r="A33" s="49">
        <v>29</v>
      </c>
      <c r="B33" s="50" t="s">
        <v>18</v>
      </c>
      <c r="C33" s="50" t="s">
        <v>14</v>
      </c>
      <c r="D33" s="42">
        <v>8</v>
      </c>
      <c r="E33" s="42">
        <v>2016</v>
      </c>
      <c r="F33" s="50"/>
      <c r="G33" s="48">
        <v>5</v>
      </c>
    </row>
    <row r="34" spans="1:7" s="31" customFormat="1" ht="26.45" customHeight="1" x14ac:dyDescent="0.25">
      <c r="A34" s="49">
        <v>30</v>
      </c>
      <c r="B34" s="50" t="s">
        <v>320</v>
      </c>
      <c r="C34" s="50" t="s">
        <v>258</v>
      </c>
      <c r="D34" s="42">
        <v>8</v>
      </c>
      <c r="E34" s="42">
        <v>2016</v>
      </c>
      <c r="F34" s="50"/>
      <c r="G34" s="48">
        <v>5</v>
      </c>
    </row>
    <row r="35" spans="1:7" s="31" customFormat="1" ht="19.899999999999999" customHeight="1" x14ac:dyDescent="0.25">
      <c r="A35" s="49">
        <v>31</v>
      </c>
      <c r="B35" s="50" t="s">
        <v>321</v>
      </c>
      <c r="C35" s="50" t="s">
        <v>15</v>
      </c>
      <c r="D35" s="42">
        <v>8</v>
      </c>
      <c r="E35" s="42">
        <v>2016</v>
      </c>
      <c r="F35" s="50"/>
      <c r="G35" s="48">
        <v>5</v>
      </c>
    </row>
    <row r="36" spans="1:7" s="31" customFormat="1" ht="24" customHeight="1" x14ac:dyDescent="0.25">
      <c r="A36" s="49">
        <v>32</v>
      </c>
      <c r="B36" s="50" t="s">
        <v>196</v>
      </c>
      <c r="C36" s="50" t="s">
        <v>5</v>
      </c>
      <c r="D36" s="42">
        <v>8</v>
      </c>
      <c r="E36" s="42">
        <v>2017</v>
      </c>
      <c r="F36" s="50"/>
      <c r="G36" s="48">
        <v>5</v>
      </c>
    </row>
    <row r="37" spans="1:7" s="31" customFormat="1" ht="33.6" customHeight="1" x14ac:dyDescent="0.25">
      <c r="A37" s="49">
        <v>33</v>
      </c>
      <c r="B37" s="50" t="s">
        <v>322</v>
      </c>
      <c r="C37" s="50" t="s">
        <v>323</v>
      </c>
      <c r="D37" s="42">
        <v>8</v>
      </c>
      <c r="E37" s="42">
        <v>2016</v>
      </c>
      <c r="F37" s="50"/>
      <c r="G37" s="48">
        <v>5</v>
      </c>
    </row>
    <row r="38" spans="1:7" s="31" customFormat="1" ht="37.5" customHeight="1" x14ac:dyDescent="0.25">
      <c r="A38" s="49">
        <v>34</v>
      </c>
      <c r="B38" s="50" t="s">
        <v>324</v>
      </c>
      <c r="C38" s="50" t="s">
        <v>11</v>
      </c>
      <c r="D38" s="42">
        <v>8</v>
      </c>
      <c r="E38" s="42">
        <v>2016</v>
      </c>
      <c r="F38" s="50"/>
      <c r="G38" s="48">
        <v>5</v>
      </c>
    </row>
    <row r="39" spans="1:7" s="31" customFormat="1" ht="15.75" x14ac:dyDescent="0.25">
      <c r="A39" s="49">
        <v>35</v>
      </c>
      <c r="B39" s="59" t="s">
        <v>325</v>
      </c>
      <c r="C39" s="50" t="s">
        <v>13</v>
      </c>
      <c r="D39" s="42">
        <v>8</v>
      </c>
      <c r="E39" s="42">
        <v>2016</v>
      </c>
      <c r="F39" s="50"/>
      <c r="G39" s="48">
        <v>5</v>
      </c>
    </row>
    <row r="40" spans="1:7" s="31" customFormat="1" ht="34.5" customHeight="1" x14ac:dyDescent="0.25">
      <c r="A40" s="49">
        <v>36</v>
      </c>
      <c r="B40" s="50" t="s">
        <v>225</v>
      </c>
      <c r="C40" s="50" t="s">
        <v>9</v>
      </c>
      <c r="D40" s="42">
        <v>8</v>
      </c>
      <c r="E40" s="42">
        <v>2016</v>
      </c>
      <c r="F40" s="50"/>
      <c r="G40" s="48">
        <v>5</v>
      </c>
    </row>
    <row r="41" spans="1:7" s="31" customFormat="1" ht="15.75" x14ac:dyDescent="0.25">
      <c r="A41" s="49">
        <v>37</v>
      </c>
      <c r="B41" s="50" t="s">
        <v>119</v>
      </c>
      <c r="C41" s="50" t="s">
        <v>16</v>
      </c>
      <c r="D41" s="42">
        <v>8</v>
      </c>
      <c r="E41" s="42">
        <v>2016</v>
      </c>
      <c r="F41" s="50"/>
      <c r="G41" s="48">
        <v>5</v>
      </c>
    </row>
    <row r="42" spans="1:7" s="31" customFormat="1" ht="15.75" x14ac:dyDescent="0.25">
      <c r="A42" s="49">
        <v>38</v>
      </c>
      <c r="B42" s="50" t="s">
        <v>318</v>
      </c>
      <c r="C42" s="50" t="s">
        <v>7</v>
      </c>
      <c r="D42" s="42">
        <v>9</v>
      </c>
      <c r="E42" s="42">
        <v>2017</v>
      </c>
      <c r="F42" s="50"/>
      <c r="G42" s="48">
        <v>10</v>
      </c>
    </row>
    <row r="43" spans="1:7" s="31" customFormat="1" ht="15.75" x14ac:dyDescent="0.25">
      <c r="A43" s="49">
        <v>39</v>
      </c>
      <c r="B43" s="50" t="s">
        <v>315</v>
      </c>
      <c r="C43" s="50" t="s">
        <v>199</v>
      </c>
      <c r="D43" s="42">
        <v>9</v>
      </c>
      <c r="E43" s="42">
        <v>2017</v>
      </c>
      <c r="F43" s="50"/>
      <c r="G43" s="48">
        <v>10</v>
      </c>
    </row>
    <row r="44" spans="1:7" s="31" customFormat="1" ht="24" customHeight="1" x14ac:dyDescent="0.25">
      <c r="A44" s="49">
        <v>40</v>
      </c>
      <c r="B44" s="59" t="s">
        <v>326</v>
      </c>
      <c r="C44" s="59" t="s">
        <v>5</v>
      </c>
      <c r="D44" s="42">
        <v>9</v>
      </c>
      <c r="E44" s="42">
        <v>2017</v>
      </c>
      <c r="F44" s="50"/>
      <c r="G44" s="48">
        <v>10</v>
      </c>
    </row>
    <row r="45" spans="1:7" s="31" customFormat="1" ht="19.5" customHeight="1" x14ac:dyDescent="0.25">
      <c r="A45" s="49">
        <v>41</v>
      </c>
      <c r="B45" s="50" t="s">
        <v>319</v>
      </c>
      <c r="C45" s="50" t="s">
        <v>244</v>
      </c>
      <c r="D45" s="42">
        <v>9</v>
      </c>
      <c r="E45" s="42">
        <v>2017</v>
      </c>
      <c r="F45" s="50"/>
      <c r="G45" s="48">
        <v>10</v>
      </c>
    </row>
    <row r="46" spans="1:7" s="31" customFormat="1" ht="36.75" customHeight="1" x14ac:dyDescent="0.25">
      <c r="A46" s="49">
        <v>42</v>
      </c>
      <c r="B46" s="50" t="s">
        <v>327</v>
      </c>
      <c r="C46" s="50" t="s">
        <v>15</v>
      </c>
      <c r="D46" s="42">
        <v>9</v>
      </c>
      <c r="E46" s="42">
        <v>2017</v>
      </c>
      <c r="F46" s="50"/>
      <c r="G46" s="48">
        <v>10</v>
      </c>
    </row>
    <row r="47" spans="1:7" s="31" customFormat="1" ht="15.75" x14ac:dyDescent="0.25">
      <c r="A47" s="49">
        <v>43</v>
      </c>
      <c r="B47" s="50" t="s">
        <v>322</v>
      </c>
      <c r="C47" s="50" t="s">
        <v>323</v>
      </c>
      <c r="D47" s="42">
        <v>9</v>
      </c>
      <c r="E47" s="42">
        <v>2017</v>
      </c>
      <c r="F47" s="50"/>
      <c r="G47" s="48">
        <v>10</v>
      </c>
    </row>
    <row r="48" spans="1:7" s="31" customFormat="1" ht="24.75" customHeight="1" x14ac:dyDescent="0.25">
      <c r="A48" s="49">
        <v>44</v>
      </c>
      <c r="B48" s="50" t="s">
        <v>18</v>
      </c>
      <c r="C48" s="50" t="s">
        <v>14</v>
      </c>
      <c r="D48" s="42">
        <v>9</v>
      </c>
      <c r="E48" s="42">
        <v>2017</v>
      </c>
      <c r="F48" s="50"/>
      <c r="G48" s="48">
        <v>10</v>
      </c>
    </row>
    <row r="49" spans="1:7" s="31" customFormat="1" ht="15.75" x14ac:dyDescent="0.25">
      <c r="A49" s="49">
        <v>45</v>
      </c>
      <c r="B49" s="50" t="s">
        <v>328</v>
      </c>
      <c r="C49" s="50" t="s">
        <v>13</v>
      </c>
      <c r="D49" s="42">
        <v>9</v>
      </c>
      <c r="E49" s="42">
        <v>2018</v>
      </c>
      <c r="F49" s="50"/>
      <c r="G49" s="48">
        <v>10</v>
      </c>
    </row>
    <row r="50" spans="1:7" s="31" customFormat="1" ht="15.75" x14ac:dyDescent="0.25">
      <c r="A50" s="49">
        <v>46</v>
      </c>
      <c r="B50" s="50" t="s">
        <v>225</v>
      </c>
      <c r="C50" s="50" t="s">
        <v>9</v>
      </c>
      <c r="D50" s="42">
        <v>9</v>
      </c>
      <c r="E50" s="42">
        <v>2017</v>
      </c>
      <c r="F50" s="50"/>
      <c r="G50" s="48">
        <v>10</v>
      </c>
    </row>
    <row r="51" spans="1:7" s="31" customFormat="1" ht="15.75" x14ac:dyDescent="0.25">
      <c r="A51" s="49">
        <v>47</v>
      </c>
      <c r="B51" s="50" t="s">
        <v>329</v>
      </c>
      <c r="C51" s="50" t="s">
        <v>11</v>
      </c>
      <c r="D51" s="42">
        <v>9</v>
      </c>
      <c r="E51" s="42">
        <v>2017</v>
      </c>
      <c r="F51" s="50"/>
      <c r="G51" s="48">
        <v>10</v>
      </c>
    </row>
    <row r="52" spans="1:7" s="31" customFormat="1" ht="15.75" x14ac:dyDescent="0.25">
      <c r="A52" s="49">
        <v>48</v>
      </c>
      <c r="B52" s="50" t="s">
        <v>225</v>
      </c>
      <c r="C52" s="50" t="s">
        <v>9</v>
      </c>
      <c r="D52" s="42">
        <v>9</v>
      </c>
      <c r="E52" s="42">
        <v>2017</v>
      </c>
      <c r="F52" s="50"/>
      <c r="G52" s="48">
        <v>10</v>
      </c>
    </row>
    <row r="53" spans="1:7" s="31" customFormat="1" ht="15.75" x14ac:dyDescent="0.25">
      <c r="A53" s="49">
        <v>49</v>
      </c>
      <c r="B53" s="50" t="s">
        <v>250</v>
      </c>
      <c r="C53" s="50" t="s">
        <v>251</v>
      </c>
      <c r="D53" s="42">
        <v>9</v>
      </c>
      <c r="E53" s="42">
        <v>2017</v>
      </c>
      <c r="F53" s="50"/>
      <c r="G53" s="48">
        <v>10</v>
      </c>
    </row>
    <row r="54" spans="1:7" s="31" customFormat="1" ht="34.5" customHeight="1" x14ac:dyDescent="0.25">
      <c r="A54" s="49">
        <v>50</v>
      </c>
      <c r="B54" s="50" t="s">
        <v>119</v>
      </c>
      <c r="C54" s="50" t="s">
        <v>16</v>
      </c>
      <c r="D54" s="42">
        <v>9</v>
      </c>
      <c r="E54" s="42">
        <v>2017</v>
      </c>
      <c r="F54" s="50"/>
      <c r="G54" s="48">
        <v>10</v>
      </c>
    </row>
    <row r="55" spans="1:7" s="31" customFormat="1" ht="15.75" x14ac:dyDescent="0.25">
      <c r="A55" s="42"/>
      <c r="B55" s="50"/>
      <c r="C55" s="200" t="s">
        <v>330</v>
      </c>
      <c r="D55" s="201"/>
      <c r="E55" s="202"/>
      <c r="F55" s="50"/>
      <c r="G55" s="60">
        <f>SUM(G5:G54)</f>
        <v>667</v>
      </c>
    </row>
    <row r="56" spans="1:7" s="31" customFormat="1" ht="15.6" x14ac:dyDescent="0.3">
      <c r="A56" s="42"/>
      <c r="B56" s="50"/>
      <c r="C56" s="200"/>
      <c r="D56" s="201"/>
      <c r="E56" s="202"/>
      <c r="F56" s="50"/>
      <c r="G56" s="61"/>
    </row>
  </sheetData>
  <mergeCells count="8">
    <mergeCell ref="C55:E55"/>
    <mergeCell ref="C56:E56"/>
    <mergeCell ref="B2:R2"/>
    <mergeCell ref="A3:A4"/>
    <mergeCell ref="B3:B4"/>
    <mergeCell ref="C3:C4"/>
    <mergeCell ref="D3:D4"/>
    <mergeCell ref="F3:F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0"/>
  <sheetViews>
    <sheetView workbookViewId="0">
      <selection activeCell="G3" sqref="G3"/>
    </sheetView>
  </sheetViews>
  <sheetFormatPr defaultRowHeight="15" x14ac:dyDescent="0.25"/>
  <cols>
    <col min="1" max="1" width="17.42578125" customWidth="1"/>
    <col min="2" max="2" width="22" customWidth="1"/>
    <col min="6" max="6" width="13.5703125" customWidth="1"/>
  </cols>
  <sheetData>
    <row r="2" spans="1:6" ht="39" customHeight="1" x14ac:dyDescent="0.25">
      <c r="A2" s="211" t="s">
        <v>26</v>
      </c>
      <c r="B2" s="211"/>
      <c r="C2" s="211"/>
      <c r="D2" s="211"/>
      <c r="E2" s="211"/>
      <c r="F2" s="211"/>
    </row>
    <row r="3" spans="1:6" ht="54" x14ac:dyDescent="0.25">
      <c r="A3" s="179" t="s">
        <v>0</v>
      </c>
      <c r="B3" s="179" t="s">
        <v>1</v>
      </c>
      <c r="C3" s="181" t="s">
        <v>2</v>
      </c>
      <c r="D3" s="65" t="s">
        <v>6</v>
      </c>
      <c r="E3" s="183" t="s">
        <v>4</v>
      </c>
      <c r="F3" s="80" t="s">
        <v>34</v>
      </c>
    </row>
    <row r="4" spans="1:6" x14ac:dyDescent="0.25">
      <c r="A4" s="180"/>
      <c r="B4" s="180"/>
      <c r="C4" s="182"/>
      <c r="D4" s="66"/>
      <c r="E4" s="184"/>
      <c r="F4" s="63" t="s">
        <v>3</v>
      </c>
    </row>
    <row r="5" spans="1:6" ht="18.75" x14ac:dyDescent="0.3">
      <c r="A5" s="64" t="s">
        <v>166</v>
      </c>
      <c r="B5" s="64" t="s">
        <v>167</v>
      </c>
      <c r="C5" s="74">
        <v>1</v>
      </c>
      <c r="D5" s="64"/>
      <c r="E5" s="72">
        <v>2</v>
      </c>
      <c r="F5" s="79"/>
    </row>
    <row r="6" spans="1:6" ht="18.75" x14ac:dyDescent="0.3">
      <c r="A6" s="64" t="s">
        <v>169</v>
      </c>
      <c r="B6" s="64" t="s">
        <v>7</v>
      </c>
      <c r="C6" s="74">
        <v>1</v>
      </c>
      <c r="D6" s="64"/>
      <c r="E6" s="72">
        <v>2</v>
      </c>
      <c r="F6" s="79"/>
    </row>
    <row r="7" spans="1:6" ht="25.5" x14ac:dyDescent="0.3">
      <c r="A7" s="64" t="s">
        <v>170</v>
      </c>
      <c r="B7" s="64" t="s">
        <v>171</v>
      </c>
      <c r="C7" s="74">
        <v>1</v>
      </c>
      <c r="D7" s="64"/>
      <c r="E7" s="72">
        <v>2</v>
      </c>
      <c r="F7" s="79"/>
    </row>
    <row r="8" spans="1:6" ht="18.75" x14ac:dyDescent="0.3">
      <c r="A8" s="64" t="s">
        <v>173</v>
      </c>
      <c r="B8" s="64" t="s">
        <v>174</v>
      </c>
      <c r="C8" s="74">
        <v>1</v>
      </c>
      <c r="D8" s="64"/>
      <c r="E8" s="72">
        <v>2</v>
      </c>
      <c r="F8" s="79"/>
    </row>
    <row r="9" spans="1:6" ht="25.5" x14ac:dyDescent="0.3">
      <c r="A9" s="64" t="s">
        <v>175</v>
      </c>
      <c r="B9" s="64" t="s">
        <v>176</v>
      </c>
      <c r="C9" s="74">
        <v>1</v>
      </c>
      <c r="D9" s="64"/>
      <c r="E9" s="72">
        <v>2</v>
      </c>
      <c r="F9" s="79"/>
    </row>
    <row r="10" spans="1:6" ht="18.75" x14ac:dyDescent="0.3">
      <c r="A10" s="64" t="s">
        <v>331</v>
      </c>
      <c r="B10" s="64" t="s">
        <v>332</v>
      </c>
      <c r="C10" s="74">
        <v>1</v>
      </c>
      <c r="D10" s="64">
        <v>2011</v>
      </c>
      <c r="E10" s="72">
        <v>38</v>
      </c>
      <c r="F10" s="79">
        <v>18</v>
      </c>
    </row>
    <row r="11" spans="1:6" ht="25.5" x14ac:dyDescent="0.3">
      <c r="A11" s="64" t="s">
        <v>179</v>
      </c>
      <c r="B11" s="64" t="s">
        <v>171</v>
      </c>
      <c r="C11" s="74">
        <v>1</v>
      </c>
      <c r="D11" s="71">
        <v>2011</v>
      </c>
      <c r="E11" s="72">
        <v>38</v>
      </c>
      <c r="F11" s="79">
        <v>18</v>
      </c>
    </row>
    <row r="12" spans="1:6" ht="18.75" x14ac:dyDescent="0.3">
      <c r="A12" s="64" t="s">
        <v>180</v>
      </c>
      <c r="B12" s="64" t="s">
        <v>181</v>
      </c>
      <c r="C12" s="74">
        <v>1</v>
      </c>
      <c r="D12" s="71">
        <v>2011</v>
      </c>
      <c r="E12" s="72">
        <v>38</v>
      </c>
      <c r="F12" s="79">
        <v>18</v>
      </c>
    </row>
    <row r="13" spans="1:6" ht="25.5" x14ac:dyDescent="0.3">
      <c r="A13" s="64" t="s">
        <v>182</v>
      </c>
      <c r="B13" s="64" t="s">
        <v>176</v>
      </c>
      <c r="C13" s="74">
        <v>1</v>
      </c>
      <c r="D13" s="71">
        <v>2011</v>
      </c>
      <c r="E13" s="72">
        <v>38</v>
      </c>
      <c r="F13" s="79">
        <v>18</v>
      </c>
    </row>
    <row r="14" spans="1:6" ht="25.5" x14ac:dyDescent="0.3">
      <c r="A14" s="64" t="s">
        <v>182</v>
      </c>
      <c r="B14" s="64" t="s">
        <v>176</v>
      </c>
      <c r="C14" s="74">
        <v>2</v>
      </c>
      <c r="D14" s="71">
        <v>2012</v>
      </c>
      <c r="E14" s="72">
        <v>40</v>
      </c>
      <c r="F14" s="79">
        <v>19</v>
      </c>
    </row>
    <row r="15" spans="1:6" ht="25.5" x14ac:dyDescent="0.3">
      <c r="A15" s="64" t="s">
        <v>179</v>
      </c>
      <c r="B15" s="64" t="s">
        <v>171</v>
      </c>
      <c r="C15" s="74">
        <v>2</v>
      </c>
      <c r="D15" s="71">
        <v>2012</v>
      </c>
      <c r="E15" s="72">
        <v>41</v>
      </c>
      <c r="F15" s="79">
        <v>19</v>
      </c>
    </row>
    <row r="16" spans="1:6" ht="18.75" x14ac:dyDescent="0.3">
      <c r="A16" s="64" t="s">
        <v>179</v>
      </c>
      <c r="B16" s="64" t="s">
        <v>312</v>
      </c>
      <c r="C16" s="74">
        <v>2</v>
      </c>
      <c r="D16" s="71">
        <v>2011</v>
      </c>
      <c r="E16" s="72">
        <v>41</v>
      </c>
      <c r="F16" s="79">
        <v>19</v>
      </c>
    </row>
    <row r="17" spans="1:6" ht="18.75" x14ac:dyDescent="0.3">
      <c r="A17" s="64" t="s">
        <v>185</v>
      </c>
      <c r="B17" s="64" t="s">
        <v>186</v>
      </c>
      <c r="C17" s="74">
        <v>2</v>
      </c>
      <c r="D17" s="71">
        <v>2009</v>
      </c>
      <c r="E17" s="72">
        <v>19</v>
      </c>
      <c r="F17" s="79">
        <v>19</v>
      </c>
    </row>
    <row r="18" spans="1:6" ht="18.75" x14ac:dyDescent="0.3">
      <c r="A18" s="64" t="s">
        <v>180</v>
      </c>
      <c r="B18" s="64" t="s">
        <v>181</v>
      </c>
      <c r="C18" s="74">
        <v>2</v>
      </c>
      <c r="D18" s="71">
        <v>2012</v>
      </c>
      <c r="E18" s="72">
        <v>41</v>
      </c>
      <c r="F18" s="79">
        <v>19</v>
      </c>
    </row>
    <row r="19" spans="1:6" ht="18.75" x14ac:dyDescent="0.3">
      <c r="A19" s="64" t="s">
        <v>187</v>
      </c>
      <c r="B19" s="64" t="s">
        <v>5</v>
      </c>
      <c r="C19" s="74">
        <v>2</v>
      </c>
      <c r="D19" s="71">
        <v>2013</v>
      </c>
      <c r="E19" s="72">
        <v>29</v>
      </c>
      <c r="F19" s="79">
        <v>19</v>
      </c>
    </row>
    <row r="20" spans="1:6" ht="18.75" x14ac:dyDescent="0.3">
      <c r="A20" s="64" t="s">
        <v>179</v>
      </c>
      <c r="B20" s="64" t="s">
        <v>184</v>
      </c>
      <c r="C20" s="74">
        <v>3</v>
      </c>
      <c r="D20" s="68">
        <v>2011</v>
      </c>
      <c r="E20" s="72">
        <v>39</v>
      </c>
      <c r="F20" s="79">
        <v>19</v>
      </c>
    </row>
    <row r="21" spans="1:6" ht="18.75" x14ac:dyDescent="0.3">
      <c r="A21" s="64" t="s">
        <v>180</v>
      </c>
      <c r="B21" s="64" t="s">
        <v>181</v>
      </c>
      <c r="C21" s="74">
        <v>3</v>
      </c>
      <c r="D21" s="68" t="s">
        <v>333</v>
      </c>
      <c r="E21" s="72">
        <v>39</v>
      </c>
      <c r="F21" s="79">
        <v>19</v>
      </c>
    </row>
    <row r="22" spans="1:6" ht="25.5" x14ac:dyDescent="0.3">
      <c r="A22" s="64" t="s">
        <v>179</v>
      </c>
      <c r="B22" s="64" t="s">
        <v>171</v>
      </c>
      <c r="C22" s="74">
        <v>3</v>
      </c>
      <c r="D22" s="68" t="s">
        <v>334</v>
      </c>
      <c r="E22" s="72">
        <v>39</v>
      </c>
      <c r="F22" s="79">
        <v>19</v>
      </c>
    </row>
    <row r="23" spans="1:6" ht="18.75" x14ac:dyDescent="0.3">
      <c r="A23" s="64" t="s">
        <v>188</v>
      </c>
      <c r="B23" s="64" t="s">
        <v>15</v>
      </c>
      <c r="C23" s="74">
        <v>3</v>
      </c>
      <c r="D23" s="68">
        <v>2011</v>
      </c>
      <c r="E23" s="72">
        <v>32</v>
      </c>
      <c r="F23" s="79">
        <v>19</v>
      </c>
    </row>
    <row r="24" spans="1:6" ht="25.5" x14ac:dyDescent="0.3">
      <c r="A24" s="64" t="s">
        <v>182</v>
      </c>
      <c r="B24" s="64" t="s">
        <v>176</v>
      </c>
      <c r="C24" s="74">
        <v>3</v>
      </c>
      <c r="D24" s="68">
        <v>2010</v>
      </c>
      <c r="E24" s="72">
        <v>39</v>
      </c>
      <c r="F24" s="79">
        <v>19</v>
      </c>
    </row>
    <row r="25" spans="1:6" ht="18.75" x14ac:dyDescent="0.3">
      <c r="A25" s="64" t="s">
        <v>187</v>
      </c>
      <c r="B25" s="64" t="s">
        <v>5</v>
      </c>
      <c r="C25" s="74">
        <v>3</v>
      </c>
      <c r="D25" s="68">
        <v>2012.2011</v>
      </c>
      <c r="E25" s="72">
        <v>28</v>
      </c>
      <c r="F25" s="79">
        <v>19</v>
      </c>
    </row>
    <row r="26" spans="1:6" ht="18.75" x14ac:dyDescent="0.3">
      <c r="A26" s="64" t="s">
        <v>188</v>
      </c>
      <c r="B26" s="64" t="s">
        <v>189</v>
      </c>
      <c r="C26" s="74">
        <v>4</v>
      </c>
      <c r="D26" s="68"/>
      <c r="E26" s="72">
        <v>10</v>
      </c>
      <c r="F26" s="79"/>
    </row>
    <row r="27" spans="1:6" ht="18.75" x14ac:dyDescent="0.3">
      <c r="A27" s="64" t="s">
        <v>185</v>
      </c>
      <c r="B27" s="64" t="s">
        <v>186</v>
      </c>
      <c r="C27" s="74">
        <v>4</v>
      </c>
      <c r="D27" s="68">
        <v>2010</v>
      </c>
      <c r="E27" s="72">
        <v>0</v>
      </c>
      <c r="F27" s="79"/>
    </row>
    <row r="28" spans="1:6" ht="25.5" x14ac:dyDescent="0.3">
      <c r="A28" s="64" t="s">
        <v>179</v>
      </c>
      <c r="B28" s="64" t="s">
        <v>171</v>
      </c>
      <c r="C28" s="74">
        <v>4</v>
      </c>
      <c r="D28" s="68">
        <v>2011</v>
      </c>
      <c r="E28" s="72">
        <v>17</v>
      </c>
      <c r="F28" s="79"/>
    </row>
    <row r="29" spans="1:6" ht="25.5" x14ac:dyDescent="0.3">
      <c r="A29" s="64" t="s">
        <v>179</v>
      </c>
      <c r="B29" s="64" t="s">
        <v>184</v>
      </c>
      <c r="C29" s="74">
        <v>4</v>
      </c>
      <c r="D29" s="68">
        <v>2013</v>
      </c>
      <c r="E29" s="72">
        <v>17</v>
      </c>
      <c r="F29" s="79"/>
    </row>
    <row r="30" spans="1:6" ht="25.5" x14ac:dyDescent="0.3">
      <c r="A30" s="64" t="s">
        <v>182</v>
      </c>
      <c r="B30" s="64" t="s">
        <v>176</v>
      </c>
      <c r="C30" s="74">
        <v>4</v>
      </c>
      <c r="D30" s="68">
        <v>2012</v>
      </c>
      <c r="E30" s="72">
        <v>17</v>
      </c>
      <c r="F30" s="79"/>
    </row>
    <row r="31" spans="1:6" ht="18.75" x14ac:dyDescent="0.3">
      <c r="A31" s="64" t="s">
        <v>173</v>
      </c>
      <c r="B31" s="64" t="s">
        <v>174</v>
      </c>
      <c r="C31" s="74">
        <v>4</v>
      </c>
      <c r="D31" s="68">
        <v>2014</v>
      </c>
      <c r="E31" s="72">
        <v>17</v>
      </c>
      <c r="F31" s="79"/>
    </row>
    <row r="32" spans="1:6" ht="18.75" x14ac:dyDescent="0.3">
      <c r="A32" s="64" t="s">
        <v>190</v>
      </c>
      <c r="B32" s="64" t="s">
        <v>181</v>
      </c>
      <c r="C32" s="74">
        <v>4</v>
      </c>
      <c r="D32" s="68" t="s">
        <v>335</v>
      </c>
      <c r="E32" s="72">
        <v>17</v>
      </c>
      <c r="F32" s="79"/>
    </row>
    <row r="33" spans="1:6" ht="25.5" x14ac:dyDescent="0.3">
      <c r="A33" s="64" t="s">
        <v>191</v>
      </c>
      <c r="B33" s="64" t="s">
        <v>192</v>
      </c>
      <c r="C33" s="74">
        <v>4.5</v>
      </c>
      <c r="D33" s="68">
        <v>2010</v>
      </c>
      <c r="E33" s="72">
        <v>0</v>
      </c>
      <c r="F33" s="79"/>
    </row>
    <row r="34" spans="1:6" ht="25.5" x14ac:dyDescent="0.3">
      <c r="A34" s="64" t="s">
        <v>170</v>
      </c>
      <c r="B34" s="64" t="s">
        <v>171</v>
      </c>
      <c r="C34" s="75">
        <v>4</v>
      </c>
      <c r="D34" s="68" t="s">
        <v>336</v>
      </c>
      <c r="E34" s="72">
        <v>0</v>
      </c>
      <c r="F34" s="79"/>
    </row>
    <row r="35" spans="1:6" ht="18.75" x14ac:dyDescent="0.3">
      <c r="A35" s="64" t="s">
        <v>193</v>
      </c>
      <c r="B35" s="64" t="s">
        <v>11</v>
      </c>
      <c r="C35" s="75">
        <v>5</v>
      </c>
      <c r="D35" s="68">
        <v>2015</v>
      </c>
      <c r="E35" s="72">
        <v>0</v>
      </c>
      <c r="F35" s="79"/>
    </row>
    <row r="36" spans="1:6" ht="18.75" x14ac:dyDescent="0.3">
      <c r="A36" s="64" t="s">
        <v>194</v>
      </c>
      <c r="B36" s="64" t="s">
        <v>13</v>
      </c>
      <c r="C36" s="75">
        <v>5</v>
      </c>
      <c r="D36" s="68">
        <v>2015</v>
      </c>
      <c r="E36" s="72">
        <v>0</v>
      </c>
      <c r="F36" s="79"/>
    </row>
    <row r="37" spans="1:6" ht="18.75" x14ac:dyDescent="0.3">
      <c r="A37" s="64" t="s">
        <v>195</v>
      </c>
      <c r="B37" s="64" t="s">
        <v>15</v>
      </c>
      <c r="C37" s="75">
        <v>5</v>
      </c>
      <c r="D37" s="68">
        <v>2013</v>
      </c>
      <c r="E37" s="72">
        <v>0</v>
      </c>
      <c r="F37" s="79"/>
    </row>
    <row r="38" spans="1:6" ht="18.75" x14ac:dyDescent="0.3">
      <c r="A38" s="64" t="s">
        <v>187</v>
      </c>
      <c r="B38" s="64" t="s">
        <v>5</v>
      </c>
      <c r="C38" s="75">
        <v>4</v>
      </c>
      <c r="D38" s="68">
        <v>2012</v>
      </c>
      <c r="E38" s="72">
        <v>10</v>
      </c>
      <c r="F38" s="79"/>
    </row>
    <row r="39" spans="1:6" ht="18.75" x14ac:dyDescent="0.3">
      <c r="A39" s="64" t="s">
        <v>197</v>
      </c>
      <c r="B39" s="64" t="s">
        <v>17</v>
      </c>
      <c r="C39" s="75">
        <v>5</v>
      </c>
      <c r="D39" s="68">
        <v>2012</v>
      </c>
      <c r="E39" s="72">
        <v>0</v>
      </c>
      <c r="F39" s="79"/>
    </row>
    <row r="40" spans="1:6" ht="25.5" x14ac:dyDescent="0.3">
      <c r="A40" s="69" t="s">
        <v>315</v>
      </c>
      <c r="B40" s="64" t="s">
        <v>199</v>
      </c>
      <c r="C40" s="75">
        <v>5</v>
      </c>
      <c r="D40" s="68" t="s">
        <v>337</v>
      </c>
      <c r="E40" s="72">
        <v>8</v>
      </c>
      <c r="F40" s="79">
        <v>3</v>
      </c>
    </row>
    <row r="41" spans="1:6" ht="18.75" x14ac:dyDescent="0.3">
      <c r="A41" s="64" t="s">
        <v>338</v>
      </c>
      <c r="B41" s="64" t="s">
        <v>7</v>
      </c>
      <c r="C41" s="75">
        <v>5</v>
      </c>
      <c r="D41" s="67">
        <v>2013</v>
      </c>
      <c r="E41" s="72">
        <v>0</v>
      </c>
      <c r="F41" s="79"/>
    </row>
    <row r="42" spans="1:6" ht="18.75" x14ac:dyDescent="0.3">
      <c r="A42" s="64" t="s">
        <v>201</v>
      </c>
      <c r="B42" s="64" t="s">
        <v>202</v>
      </c>
      <c r="C42" s="75">
        <v>5</v>
      </c>
      <c r="D42" s="67">
        <v>2008</v>
      </c>
      <c r="E42" s="72">
        <v>0</v>
      </c>
      <c r="F42" s="79"/>
    </row>
    <row r="43" spans="1:6" ht="18.75" x14ac:dyDescent="0.3">
      <c r="A43" s="69" t="s">
        <v>203</v>
      </c>
      <c r="B43" s="64" t="s">
        <v>204</v>
      </c>
      <c r="C43" s="75">
        <v>5</v>
      </c>
      <c r="D43" s="67">
        <v>2009</v>
      </c>
      <c r="E43" s="72">
        <v>0</v>
      </c>
      <c r="F43" s="79"/>
    </row>
    <row r="44" spans="1:6" ht="18.75" x14ac:dyDescent="0.3">
      <c r="A44" s="64" t="s">
        <v>205</v>
      </c>
      <c r="B44" s="64" t="s">
        <v>8</v>
      </c>
      <c r="C44" s="75">
        <v>5</v>
      </c>
      <c r="D44" s="67">
        <v>2012</v>
      </c>
      <c r="E44" s="72">
        <v>0</v>
      </c>
      <c r="F44" s="79"/>
    </row>
    <row r="45" spans="1:6" ht="18.75" x14ac:dyDescent="0.3">
      <c r="A45" s="64" t="s">
        <v>18</v>
      </c>
      <c r="B45" s="64" t="s">
        <v>14</v>
      </c>
      <c r="C45" s="75">
        <v>5</v>
      </c>
      <c r="D45" s="67"/>
      <c r="E45" s="72">
        <v>6</v>
      </c>
      <c r="F45" s="79">
        <v>6</v>
      </c>
    </row>
    <row r="46" spans="1:6" ht="18.75" x14ac:dyDescent="0.3">
      <c r="A46" s="64" t="s">
        <v>205</v>
      </c>
      <c r="B46" s="64" t="s">
        <v>8</v>
      </c>
      <c r="C46" s="75">
        <v>6</v>
      </c>
      <c r="D46" s="67">
        <v>11</v>
      </c>
      <c r="E46" s="72">
        <v>0</v>
      </c>
      <c r="F46" s="79"/>
    </row>
    <row r="47" spans="1:6" ht="25.5" x14ac:dyDescent="0.3">
      <c r="A47" s="64" t="s">
        <v>339</v>
      </c>
      <c r="B47" s="64" t="s">
        <v>274</v>
      </c>
      <c r="C47" s="75">
        <v>6</v>
      </c>
      <c r="D47" s="67">
        <v>2013</v>
      </c>
      <c r="E47" s="72">
        <v>0</v>
      </c>
      <c r="F47" s="79"/>
    </row>
    <row r="48" spans="1:6" ht="18.75" x14ac:dyDescent="0.3">
      <c r="A48" s="64" t="s">
        <v>185</v>
      </c>
      <c r="B48" s="64" t="s">
        <v>186</v>
      </c>
      <c r="C48" s="75">
        <v>6</v>
      </c>
      <c r="D48" s="67">
        <v>2010</v>
      </c>
      <c r="E48" s="72">
        <v>0</v>
      </c>
      <c r="F48" s="79"/>
    </row>
    <row r="49" spans="1:6" ht="25.5" x14ac:dyDescent="0.3">
      <c r="A49" s="64" t="s">
        <v>257</v>
      </c>
      <c r="B49" s="64" t="s">
        <v>258</v>
      </c>
      <c r="C49" s="75">
        <v>6</v>
      </c>
      <c r="D49" s="67" t="s">
        <v>340</v>
      </c>
      <c r="E49" s="72">
        <v>0</v>
      </c>
      <c r="F49" s="79"/>
    </row>
    <row r="50" spans="1:6" ht="18.75" x14ac:dyDescent="0.3">
      <c r="A50" s="69" t="s">
        <v>213</v>
      </c>
      <c r="B50" s="64" t="s">
        <v>13</v>
      </c>
      <c r="C50" s="75">
        <v>6</v>
      </c>
      <c r="D50" s="67"/>
      <c r="E50" s="72">
        <v>0</v>
      </c>
      <c r="F50" s="79"/>
    </row>
    <row r="51" spans="1:6" ht="18.75" x14ac:dyDescent="0.3">
      <c r="A51" s="69" t="s">
        <v>214</v>
      </c>
      <c r="B51" s="64" t="s">
        <v>13</v>
      </c>
      <c r="C51" s="75">
        <v>6</v>
      </c>
      <c r="D51" s="67">
        <v>2013</v>
      </c>
      <c r="E51" s="72">
        <v>17</v>
      </c>
      <c r="F51" s="79"/>
    </row>
    <row r="52" spans="1:6" ht="18.75" x14ac:dyDescent="0.3">
      <c r="A52" s="69" t="s">
        <v>341</v>
      </c>
      <c r="B52" s="64" t="s">
        <v>342</v>
      </c>
      <c r="C52" s="75">
        <v>6</v>
      </c>
      <c r="D52" s="67"/>
      <c r="E52" s="72">
        <v>3</v>
      </c>
      <c r="F52" s="79"/>
    </row>
    <row r="53" spans="1:6" ht="18.75" x14ac:dyDescent="0.3">
      <c r="A53" s="64" t="s">
        <v>338</v>
      </c>
      <c r="B53" s="64" t="s">
        <v>7</v>
      </c>
      <c r="C53" s="75">
        <v>6</v>
      </c>
      <c r="D53" s="67">
        <v>2011</v>
      </c>
      <c r="E53" s="72">
        <v>0</v>
      </c>
      <c r="F53" s="79"/>
    </row>
    <row r="54" spans="1:6" ht="18.75" x14ac:dyDescent="0.3">
      <c r="A54" s="64" t="s">
        <v>187</v>
      </c>
      <c r="B54" s="64" t="s">
        <v>5</v>
      </c>
      <c r="C54" s="75">
        <v>6</v>
      </c>
      <c r="D54" s="67">
        <v>2012</v>
      </c>
      <c r="E54" s="72">
        <v>0</v>
      </c>
      <c r="F54" s="79"/>
    </row>
    <row r="55" spans="1:6" ht="18.75" x14ac:dyDescent="0.3">
      <c r="A55" s="64" t="s">
        <v>217</v>
      </c>
      <c r="B55" s="64" t="s">
        <v>218</v>
      </c>
      <c r="C55" s="75">
        <v>6</v>
      </c>
      <c r="D55" s="67">
        <v>2007</v>
      </c>
      <c r="E55" s="72">
        <v>3</v>
      </c>
      <c r="F55" s="79">
        <v>3</v>
      </c>
    </row>
    <row r="56" spans="1:6" ht="18.75" x14ac:dyDescent="0.3">
      <c r="A56" s="64" t="s">
        <v>343</v>
      </c>
      <c r="B56" s="64" t="s">
        <v>220</v>
      </c>
      <c r="C56" s="75">
        <v>6</v>
      </c>
      <c r="D56" s="67"/>
      <c r="E56" s="72">
        <v>0</v>
      </c>
      <c r="F56" s="79"/>
    </row>
    <row r="57" spans="1:6" ht="25.5" x14ac:dyDescent="0.3">
      <c r="A57" s="64" t="s">
        <v>344</v>
      </c>
      <c r="B57" s="64" t="s">
        <v>5</v>
      </c>
      <c r="C57" s="75">
        <v>6</v>
      </c>
      <c r="D57" s="67"/>
      <c r="E57" s="72">
        <v>12</v>
      </c>
      <c r="F57" s="79"/>
    </row>
    <row r="58" spans="1:6" ht="18.75" x14ac:dyDescent="0.3">
      <c r="A58" s="64" t="s">
        <v>256</v>
      </c>
      <c r="B58" s="64" t="s">
        <v>244</v>
      </c>
      <c r="C58" s="74">
        <v>7</v>
      </c>
      <c r="D58" s="67">
        <v>2011</v>
      </c>
      <c r="E58" s="72">
        <v>0</v>
      </c>
      <c r="F58" s="79"/>
    </row>
    <row r="59" spans="1:6" ht="18.75" x14ac:dyDescent="0.3">
      <c r="A59" s="64" t="s">
        <v>243</v>
      </c>
      <c r="B59" s="64" t="s">
        <v>244</v>
      </c>
      <c r="C59" s="74">
        <v>7</v>
      </c>
      <c r="D59" s="67" t="s">
        <v>345</v>
      </c>
      <c r="E59" s="72">
        <v>0</v>
      </c>
      <c r="F59" s="79"/>
    </row>
    <row r="60" spans="1:6" ht="18.75" x14ac:dyDescent="0.3">
      <c r="A60" s="64" t="s">
        <v>338</v>
      </c>
      <c r="B60" s="64" t="s">
        <v>7</v>
      </c>
      <c r="C60" s="74">
        <v>7</v>
      </c>
      <c r="D60" s="67">
        <v>2010</v>
      </c>
      <c r="E60" s="72">
        <v>0</v>
      </c>
      <c r="F60" s="79"/>
    </row>
    <row r="61" spans="1:6" ht="25.5" x14ac:dyDescent="0.3">
      <c r="A61" s="69" t="s">
        <v>315</v>
      </c>
      <c r="B61" s="64" t="s">
        <v>199</v>
      </c>
      <c r="C61" s="74">
        <v>7</v>
      </c>
      <c r="D61" s="67">
        <v>2010</v>
      </c>
      <c r="E61" s="72">
        <v>0</v>
      </c>
      <c r="F61" s="79"/>
    </row>
    <row r="62" spans="1:6" ht="25.5" x14ac:dyDescent="0.3">
      <c r="A62" s="64" t="s">
        <v>346</v>
      </c>
      <c r="B62" s="64" t="s">
        <v>13</v>
      </c>
      <c r="C62" s="74">
        <v>7</v>
      </c>
      <c r="D62" s="67">
        <v>2011</v>
      </c>
      <c r="E62" s="72">
        <v>0</v>
      </c>
      <c r="F62" s="79"/>
    </row>
    <row r="63" spans="1:6" ht="18.75" x14ac:dyDescent="0.3">
      <c r="A63" s="64" t="s">
        <v>225</v>
      </c>
      <c r="B63" s="64" t="s">
        <v>9</v>
      </c>
      <c r="C63" s="74">
        <v>7</v>
      </c>
      <c r="D63" s="67">
        <v>2012</v>
      </c>
      <c r="E63" s="72">
        <v>0</v>
      </c>
      <c r="F63" s="79"/>
    </row>
    <row r="64" spans="1:6" ht="18.75" x14ac:dyDescent="0.3">
      <c r="A64" s="64" t="s">
        <v>235</v>
      </c>
      <c r="B64" s="64" t="s">
        <v>14</v>
      </c>
      <c r="C64" s="74">
        <v>7</v>
      </c>
      <c r="D64" s="67">
        <v>2009</v>
      </c>
      <c r="E64" s="72">
        <v>0</v>
      </c>
      <c r="F64" s="79"/>
    </row>
    <row r="65" spans="1:6" ht="25.5" x14ac:dyDescent="0.3">
      <c r="A65" s="64" t="s">
        <v>257</v>
      </c>
      <c r="B65" s="64" t="s">
        <v>258</v>
      </c>
      <c r="C65" s="74">
        <v>7</v>
      </c>
      <c r="D65" s="67" t="s">
        <v>340</v>
      </c>
      <c r="E65" s="72">
        <v>0</v>
      </c>
      <c r="F65" s="79"/>
    </row>
    <row r="66" spans="1:6" ht="18.75" x14ac:dyDescent="0.3">
      <c r="A66" s="64" t="s">
        <v>327</v>
      </c>
      <c r="B66" s="64" t="s">
        <v>15</v>
      </c>
      <c r="C66" s="74">
        <v>7</v>
      </c>
      <c r="D66" s="67"/>
      <c r="E66" s="72">
        <v>0</v>
      </c>
      <c r="F66" s="79"/>
    </row>
    <row r="67" spans="1:6" ht="18.75" x14ac:dyDescent="0.3">
      <c r="A67" s="64" t="s">
        <v>187</v>
      </c>
      <c r="B67" s="64" t="s">
        <v>5</v>
      </c>
      <c r="C67" s="74">
        <v>7</v>
      </c>
      <c r="D67" s="67">
        <v>2010</v>
      </c>
      <c r="E67" s="72">
        <v>0</v>
      </c>
      <c r="F67" s="79"/>
    </row>
    <row r="68" spans="1:6" ht="25.5" x14ac:dyDescent="0.3">
      <c r="A68" s="64" t="s">
        <v>252</v>
      </c>
      <c r="B68" s="64" t="s">
        <v>323</v>
      </c>
      <c r="C68" s="74">
        <v>7</v>
      </c>
      <c r="D68" s="67">
        <v>2010</v>
      </c>
      <c r="E68" s="72">
        <v>0</v>
      </c>
      <c r="F68" s="79"/>
    </row>
    <row r="69" spans="1:6" ht="38.25" x14ac:dyDescent="0.3">
      <c r="A69" s="64" t="s">
        <v>232</v>
      </c>
      <c r="B69" s="64" t="s">
        <v>233</v>
      </c>
      <c r="C69" s="74">
        <v>7</v>
      </c>
      <c r="D69" s="67">
        <v>2010</v>
      </c>
      <c r="E69" s="72">
        <v>0</v>
      </c>
      <c r="F69" s="79"/>
    </row>
    <row r="70" spans="1:6" ht="18.75" x14ac:dyDescent="0.3">
      <c r="A70" s="64" t="s">
        <v>347</v>
      </c>
      <c r="B70" s="64" t="s">
        <v>11</v>
      </c>
      <c r="C70" s="74">
        <v>7</v>
      </c>
      <c r="D70" s="67">
        <v>2010</v>
      </c>
      <c r="E70" s="72">
        <v>0</v>
      </c>
      <c r="F70" s="79"/>
    </row>
    <row r="71" spans="1:6" ht="18.75" x14ac:dyDescent="0.3">
      <c r="A71" s="64" t="s">
        <v>235</v>
      </c>
      <c r="B71" s="64" t="s">
        <v>14</v>
      </c>
      <c r="C71" s="74">
        <v>8</v>
      </c>
      <c r="D71" s="67" t="s">
        <v>348</v>
      </c>
      <c r="E71" s="72">
        <v>8</v>
      </c>
      <c r="F71" s="79"/>
    </row>
    <row r="72" spans="1:6" ht="18.75" x14ac:dyDescent="0.3">
      <c r="A72" s="64" t="s">
        <v>236</v>
      </c>
      <c r="B72" s="64" t="s">
        <v>15</v>
      </c>
      <c r="C72" s="74">
        <v>8</v>
      </c>
      <c r="D72" s="67">
        <v>2011</v>
      </c>
      <c r="E72" s="72">
        <v>14</v>
      </c>
      <c r="F72" s="79">
        <v>14</v>
      </c>
    </row>
    <row r="73" spans="1:6" ht="25.5" x14ac:dyDescent="0.3">
      <c r="A73" s="64" t="s">
        <v>315</v>
      </c>
      <c r="B73" s="64" t="s">
        <v>199</v>
      </c>
      <c r="C73" s="74">
        <v>8</v>
      </c>
      <c r="D73" s="67">
        <v>2011</v>
      </c>
      <c r="E73" s="72">
        <v>11</v>
      </c>
      <c r="F73" s="79">
        <v>11</v>
      </c>
    </row>
    <row r="74" spans="1:6" ht="18.75" x14ac:dyDescent="0.3">
      <c r="A74" s="64" t="s">
        <v>338</v>
      </c>
      <c r="B74" s="64" t="s">
        <v>7</v>
      </c>
      <c r="C74" s="74">
        <v>8</v>
      </c>
      <c r="D74" s="67">
        <v>2012</v>
      </c>
      <c r="E74" s="72">
        <v>0</v>
      </c>
      <c r="F74" s="79"/>
    </row>
    <row r="75" spans="1:6" ht="25.5" x14ac:dyDescent="0.3">
      <c r="A75" s="64" t="s">
        <v>240</v>
      </c>
      <c r="B75" s="64" t="s">
        <v>11</v>
      </c>
      <c r="C75" s="74">
        <v>8</v>
      </c>
      <c r="D75" s="67">
        <v>2013</v>
      </c>
      <c r="E75" s="72">
        <v>0</v>
      </c>
      <c r="F75" s="79"/>
    </row>
    <row r="76" spans="1:6" ht="18.75" x14ac:dyDescent="0.3">
      <c r="A76" s="64" t="s">
        <v>187</v>
      </c>
      <c r="B76" s="64" t="s">
        <v>5</v>
      </c>
      <c r="C76" s="74">
        <v>8</v>
      </c>
      <c r="D76" s="67">
        <v>2010</v>
      </c>
      <c r="E76" s="72">
        <v>5</v>
      </c>
      <c r="F76" s="79"/>
    </row>
    <row r="77" spans="1:6" ht="25.5" x14ac:dyDescent="0.3">
      <c r="A77" s="64" t="s">
        <v>257</v>
      </c>
      <c r="B77" s="64" t="s">
        <v>258</v>
      </c>
      <c r="C77" s="74">
        <v>8</v>
      </c>
      <c r="D77" s="67" t="s">
        <v>340</v>
      </c>
      <c r="E77" s="72">
        <v>0</v>
      </c>
      <c r="F77" s="79"/>
    </row>
    <row r="78" spans="1:6" ht="18.75" x14ac:dyDescent="0.3">
      <c r="A78" s="64" t="s">
        <v>243</v>
      </c>
      <c r="B78" s="64" t="s">
        <v>244</v>
      </c>
      <c r="C78" s="74">
        <v>8</v>
      </c>
      <c r="D78" s="67">
        <v>2012</v>
      </c>
      <c r="E78" s="72">
        <v>0</v>
      </c>
      <c r="F78" s="79"/>
    </row>
    <row r="79" spans="1:6" ht="18.75" x14ac:dyDescent="0.3">
      <c r="A79" s="64" t="s">
        <v>245</v>
      </c>
      <c r="B79" s="64" t="s">
        <v>13</v>
      </c>
      <c r="C79" s="74">
        <v>8</v>
      </c>
      <c r="D79" s="67">
        <v>2012</v>
      </c>
      <c r="E79" s="72">
        <v>0</v>
      </c>
      <c r="F79" s="79"/>
    </row>
    <row r="80" spans="1:6" ht="18.75" x14ac:dyDescent="0.3">
      <c r="A80" s="64" t="s">
        <v>246</v>
      </c>
      <c r="B80" s="64" t="s">
        <v>16</v>
      </c>
      <c r="C80" s="74">
        <v>8</v>
      </c>
      <c r="D80" s="67">
        <v>2010</v>
      </c>
      <c r="E80" s="72">
        <v>0</v>
      </c>
      <c r="F80" s="79"/>
    </row>
    <row r="81" spans="1:6" ht="18.75" x14ac:dyDescent="0.3">
      <c r="A81" s="64" t="s">
        <v>225</v>
      </c>
      <c r="B81" s="64" t="s">
        <v>9</v>
      </c>
      <c r="C81" s="74">
        <v>8</v>
      </c>
      <c r="D81" s="67">
        <v>2012</v>
      </c>
      <c r="E81" s="72">
        <v>0</v>
      </c>
      <c r="F81" s="79"/>
    </row>
    <row r="82" spans="1:6" ht="18.75" x14ac:dyDescent="0.3">
      <c r="A82" s="64" t="s">
        <v>187</v>
      </c>
      <c r="B82" s="64" t="s">
        <v>5</v>
      </c>
      <c r="C82" s="67">
        <v>9</v>
      </c>
      <c r="D82" s="67">
        <v>2012</v>
      </c>
      <c r="E82" s="72">
        <v>0</v>
      </c>
      <c r="F82" s="79"/>
    </row>
    <row r="83" spans="1:6" ht="18.75" x14ac:dyDescent="0.3">
      <c r="A83" s="64" t="s">
        <v>329</v>
      </c>
      <c r="B83" s="64" t="s">
        <v>11</v>
      </c>
      <c r="C83" s="74">
        <v>9</v>
      </c>
      <c r="D83" s="67">
        <v>2012</v>
      </c>
      <c r="E83" s="72">
        <v>0</v>
      </c>
      <c r="F83" s="79"/>
    </row>
    <row r="84" spans="1:6" ht="25.5" x14ac:dyDescent="0.3">
      <c r="A84" s="64" t="s">
        <v>240</v>
      </c>
      <c r="B84" s="64" t="s">
        <v>11</v>
      </c>
      <c r="C84" s="74">
        <v>9</v>
      </c>
      <c r="D84" s="67">
        <v>2013</v>
      </c>
      <c r="E84" s="72">
        <v>0</v>
      </c>
      <c r="F84" s="79"/>
    </row>
    <row r="85" spans="1:6" ht="18.75" x14ac:dyDescent="0.3">
      <c r="A85" s="64" t="s">
        <v>225</v>
      </c>
      <c r="B85" s="64" t="s">
        <v>9</v>
      </c>
      <c r="C85" s="74">
        <v>9</v>
      </c>
      <c r="D85" s="67">
        <v>2012</v>
      </c>
      <c r="E85" s="72">
        <v>0</v>
      </c>
      <c r="F85" s="79"/>
    </row>
    <row r="86" spans="1:6" ht="18.75" x14ac:dyDescent="0.3">
      <c r="A86" s="64" t="s">
        <v>245</v>
      </c>
      <c r="B86" s="64" t="s">
        <v>13</v>
      </c>
      <c r="C86" s="74">
        <v>9</v>
      </c>
      <c r="D86" s="67" t="s">
        <v>349</v>
      </c>
      <c r="E86" s="72">
        <v>13</v>
      </c>
      <c r="F86" s="79"/>
    </row>
    <row r="87" spans="1:6" ht="18.75" x14ac:dyDescent="0.3">
      <c r="A87" s="64" t="s">
        <v>235</v>
      </c>
      <c r="B87" s="64" t="s">
        <v>14</v>
      </c>
      <c r="C87" s="74">
        <v>9</v>
      </c>
      <c r="D87" s="67">
        <v>2012</v>
      </c>
      <c r="E87" s="72">
        <v>0</v>
      </c>
      <c r="F87" s="79"/>
    </row>
    <row r="88" spans="1:6" ht="18.75" x14ac:dyDescent="0.3">
      <c r="A88" s="64" t="s">
        <v>18</v>
      </c>
      <c r="B88" s="64" t="s">
        <v>14</v>
      </c>
      <c r="C88" s="74">
        <v>9</v>
      </c>
      <c r="D88" s="67" t="s">
        <v>350</v>
      </c>
      <c r="E88" s="72">
        <v>3</v>
      </c>
      <c r="F88" s="79"/>
    </row>
    <row r="89" spans="1:6" ht="18.75" x14ac:dyDescent="0.3">
      <c r="A89" s="64" t="s">
        <v>250</v>
      </c>
      <c r="B89" s="64" t="s">
        <v>251</v>
      </c>
      <c r="C89" s="74">
        <v>9</v>
      </c>
      <c r="D89" s="67">
        <v>2013</v>
      </c>
      <c r="E89" s="72">
        <v>3</v>
      </c>
      <c r="F89" s="79"/>
    </row>
    <row r="90" spans="1:6" ht="25.5" x14ac:dyDescent="0.3">
      <c r="A90" s="64" t="s">
        <v>252</v>
      </c>
      <c r="B90" s="64" t="s">
        <v>253</v>
      </c>
      <c r="C90" s="74">
        <v>9</v>
      </c>
      <c r="D90" s="67">
        <v>2012</v>
      </c>
      <c r="E90" s="72">
        <v>3</v>
      </c>
      <c r="F90" s="79"/>
    </row>
    <row r="91" spans="1:6" ht="18.75" x14ac:dyDescent="0.3">
      <c r="A91" s="64" t="s">
        <v>246</v>
      </c>
      <c r="B91" s="64" t="s">
        <v>16</v>
      </c>
      <c r="C91" s="74">
        <v>9</v>
      </c>
      <c r="D91" s="67">
        <v>2013</v>
      </c>
      <c r="E91" s="72">
        <v>0</v>
      </c>
      <c r="F91" s="79"/>
    </row>
    <row r="92" spans="1:6" ht="18.75" x14ac:dyDescent="0.3">
      <c r="A92" s="64" t="s">
        <v>338</v>
      </c>
      <c r="B92" s="64" t="s">
        <v>7</v>
      </c>
      <c r="C92" s="74">
        <v>9</v>
      </c>
      <c r="D92" s="67" t="s">
        <v>351</v>
      </c>
      <c r="E92" s="72">
        <v>3</v>
      </c>
      <c r="F92" s="79"/>
    </row>
    <row r="93" spans="1:6" ht="18.75" x14ac:dyDescent="0.3">
      <c r="A93" s="64" t="s">
        <v>255</v>
      </c>
      <c r="B93" s="64" t="s">
        <v>10</v>
      </c>
      <c r="C93" s="74">
        <v>9</v>
      </c>
      <c r="D93" s="67" t="s">
        <v>352</v>
      </c>
      <c r="E93" s="72">
        <v>0</v>
      </c>
      <c r="F93" s="79"/>
    </row>
    <row r="94" spans="1:6" ht="18.75" x14ac:dyDescent="0.3">
      <c r="A94" s="64" t="s">
        <v>236</v>
      </c>
      <c r="B94" s="64" t="s">
        <v>15</v>
      </c>
      <c r="C94" s="74">
        <v>9</v>
      </c>
      <c r="D94" s="67">
        <v>2013</v>
      </c>
      <c r="E94" s="72">
        <v>5</v>
      </c>
      <c r="F94" s="79">
        <v>2</v>
      </c>
    </row>
    <row r="95" spans="1:6" ht="18.75" x14ac:dyDescent="0.3">
      <c r="A95" s="64" t="s">
        <v>256</v>
      </c>
      <c r="B95" s="64" t="s">
        <v>21</v>
      </c>
      <c r="C95" s="74">
        <v>9</v>
      </c>
      <c r="D95" s="67" t="s">
        <v>353</v>
      </c>
      <c r="E95" s="72">
        <v>0</v>
      </c>
      <c r="F95" s="79"/>
    </row>
    <row r="96" spans="1:6" ht="25.5" x14ac:dyDescent="0.3">
      <c r="A96" s="64" t="s">
        <v>257</v>
      </c>
      <c r="B96" s="64" t="s">
        <v>258</v>
      </c>
      <c r="C96" s="74">
        <v>9</v>
      </c>
      <c r="D96" s="67" t="s">
        <v>340</v>
      </c>
      <c r="E96" s="72">
        <v>0</v>
      </c>
      <c r="F96" s="79"/>
    </row>
    <row r="97" spans="1:6" ht="18.75" x14ac:dyDescent="0.3">
      <c r="A97" s="64" t="s">
        <v>243</v>
      </c>
      <c r="B97" s="64" t="s">
        <v>244</v>
      </c>
      <c r="C97" s="74">
        <v>9</v>
      </c>
      <c r="D97" s="67">
        <v>2013</v>
      </c>
      <c r="E97" s="72">
        <v>0</v>
      </c>
      <c r="F97" s="79"/>
    </row>
    <row r="98" spans="1:6" ht="38.25" x14ac:dyDescent="0.3">
      <c r="A98" s="64" t="s">
        <v>243</v>
      </c>
      <c r="B98" s="64" t="s">
        <v>12</v>
      </c>
      <c r="C98" s="76">
        <v>10.11</v>
      </c>
      <c r="D98" s="67">
        <v>2010.2011</v>
      </c>
      <c r="E98" s="72">
        <v>7</v>
      </c>
      <c r="F98" s="79"/>
    </row>
    <row r="99" spans="1:6" ht="38.25" x14ac:dyDescent="0.3">
      <c r="A99" s="64" t="s">
        <v>260</v>
      </c>
      <c r="B99" s="64" t="s">
        <v>261</v>
      </c>
      <c r="C99" s="76">
        <v>10</v>
      </c>
      <c r="D99" s="67">
        <v>2012</v>
      </c>
      <c r="E99" s="72">
        <v>0</v>
      </c>
      <c r="F99" s="79"/>
    </row>
    <row r="100" spans="1:6" ht="38.25" x14ac:dyDescent="0.3">
      <c r="A100" s="64" t="s">
        <v>262</v>
      </c>
      <c r="B100" s="64" t="s">
        <v>263</v>
      </c>
      <c r="C100" s="76">
        <v>10</v>
      </c>
      <c r="D100" s="67">
        <v>2013</v>
      </c>
      <c r="E100" s="72">
        <v>0</v>
      </c>
      <c r="F100" s="79"/>
    </row>
    <row r="101" spans="1:6" ht="25.5" x14ac:dyDescent="0.3">
      <c r="A101" s="64" t="s">
        <v>264</v>
      </c>
      <c r="B101" s="64" t="s">
        <v>265</v>
      </c>
      <c r="C101" s="76">
        <v>10</v>
      </c>
      <c r="D101" s="67">
        <v>2013</v>
      </c>
      <c r="E101" s="72">
        <v>0</v>
      </c>
      <c r="F101" s="79"/>
    </row>
    <row r="102" spans="1:6" ht="38.25" x14ac:dyDescent="0.3">
      <c r="A102" s="64" t="s">
        <v>266</v>
      </c>
      <c r="B102" s="64" t="s">
        <v>261</v>
      </c>
      <c r="C102" s="74">
        <v>10</v>
      </c>
      <c r="D102" s="67">
        <v>2012</v>
      </c>
      <c r="E102" s="72">
        <v>0</v>
      </c>
      <c r="F102" s="79"/>
    </row>
    <row r="103" spans="1:6" ht="25.5" x14ac:dyDescent="0.3">
      <c r="A103" s="64" t="s">
        <v>267</v>
      </c>
      <c r="B103" s="64" t="s">
        <v>268</v>
      </c>
      <c r="C103" s="74">
        <v>10</v>
      </c>
      <c r="D103" s="67">
        <v>2012</v>
      </c>
      <c r="E103" s="72">
        <v>0</v>
      </c>
      <c r="F103" s="79"/>
    </row>
    <row r="104" spans="1:6" ht="25.5" x14ac:dyDescent="0.3">
      <c r="A104" s="64" t="s">
        <v>187</v>
      </c>
      <c r="B104" s="64" t="s">
        <v>270</v>
      </c>
      <c r="C104" s="74">
        <v>10</v>
      </c>
      <c r="D104" s="67">
        <v>2013</v>
      </c>
      <c r="E104" s="72">
        <v>0</v>
      </c>
      <c r="F104" s="79"/>
    </row>
    <row r="105" spans="1:6" ht="18.75" x14ac:dyDescent="0.3">
      <c r="A105" s="64" t="s">
        <v>18</v>
      </c>
      <c r="B105" s="64" t="s">
        <v>14</v>
      </c>
      <c r="C105" s="74">
        <v>10</v>
      </c>
      <c r="D105" s="67">
        <v>2013</v>
      </c>
      <c r="E105" s="72">
        <v>0</v>
      </c>
      <c r="F105" s="79"/>
    </row>
    <row r="106" spans="1:6" ht="18.75" x14ac:dyDescent="0.3">
      <c r="A106" s="64" t="s">
        <v>271</v>
      </c>
      <c r="B106" s="64" t="s">
        <v>13</v>
      </c>
      <c r="C106" s="74">
        <v>10</v>
      </c>
      <c r="D106" s="67">
        <v>2014</v>
      </c>
      <c r="E106" s="72">
        <v>3</v>
      </c>
      <c r="F106" s="79"/>
    </row>
    <row r="107" spans="1:6" ht="25.5" x14ac:dyDescent="0.3">
      <c r="A107" s="64" t="s">
        <v>236</v>
      </c>
      <c r="B107" s="64" t="s">
        <v>272</v>
      </c>
      <c r="C107" s="74">
        <v>10</v>
      </c>
      <c r="D107" s="67">
        <v>2013</v>
      </c>
      <c r="E107" s="72">
        <v>3</v>
      </c>
      <c r="F107" s="79">
        <v>3</v>
      </c>
    </row>
    <row r="108" spans="1:6" ht="25.5" x14ac:dyDescent="0.3">
      <c r="A108" s="64" t="s">
        <v>273</v>
      </c>
      <c r="B108" s="64" t="s">
        <v>274</v>
      </c>
      <c r="C108" s="74">
        <v>10</v>
      </c>
      <c r="D108" s="67"/>
      <c r="E108" s="72">
        <v>1</v>
      </c>
      <c r="F108" s="79"/>
    </row>
    <row r="109" spans="1:6" ht="25.5" x14ac:dyDescent="0.3">
      <c r="A109" s="64" t="s">
        <v>275</v>
      </c>
      <c r="B109" s="64" t="s">
        <v>276</v>
      </c>
      <c r="C109" s="74">
        <v>10</v>
      </c>
      <c r="D109" s="67">
        <v>2010</v>
      </c>
      <c r="E109" s="72">
        <v>0</v>
      </c>
      <c r="F109" s="79"/>
    </row>
    <row r="110" spans="1:6" ht="25.5" x14ac:dyDescent="0.3">
      <c r="A110" s="64" t="s">
        <v>354</v>
      </c>
      <c r="B110" s="64" t="s">
        <v>258</v>
      </c>
      <c r="C110" s="74">
        <v>10</v>
      </c>
      <c r="D110" s="67">
        <v>2013</v>
      </c>
      <c r="E110" s="72">
        <v>0</v>
      </c>
      <c r="F110" s="79"/>
    </row>
    <row r="111" spans="1:6" ht="18.75" x14ac:dyDescent="0.3">
      <c r="A111" s="64" t="s">
        <v>278</v>
      </c>
      <c r="B111" s="64" t="s">
        <v>7</v>
      </c>
      <c r="C111" s="74">
        <v>10.11</v>
      </c>
      <c r="D111" s="67">
        <v>2012</v>
      </c>
      <c r="E111" s="72">
        <v>0</v>
      </c>
      <c r="F111" s="79"/>
    </row>
    <row r="112" spans="1:6" ht="25.5" x14ac:dyDescent="0.3">
      <c r="A112" s="64" t="s">
        <v>355</v>
      </c>
      <c r="B112" s="64" t="s">
        <v>7</v>
      </c>
      <c r="C112" s="64">
        <v>10.11</v>
      </c>
      <c r="D112" s="67">
        <v>2003</v>
      </c>
      <c r="E112" s="72">
        <v>10</v>
      </c>
      <c r="F112" s="79"/>
    </row>
    <row r="113" spans="1:6" ht="25.5" x14ac:dyDescent="0.3">
      <c r="A113" s="64" t="s">
        <v>356</v>
      </c>
      <c r="B113" s="64" t="s">
        <v>5</v>
      </c>
      <c r="C113" s="74">
        <v>10</v>
      </c>
      <c r="D113" s="67" t="s">
        <v>357</v>
      </c>
      <c r="E113" s="72">
        <v>0</v>
      </c>
      <c r="F113" s="79"/>
    </row>
    <row r="114" spans="1:6" ht="18.75" x14ac:dyDescent="0.3">
      <c r="A114" s="64" t="s">
        <v>280</v>
      </c>
      <c r="B114" s="64" t="s">
        <v>22</v>
      </c>
      <c r="C114" s="74">
        <v>10</v>
      </c>
      <c r="D114" s="67">
        <v>2013</v>
      </c>
      <c r="E114" s="72">
        <v>6</v>
      </c>
      <c r="F114" s="79"/>
    </row>
    <row r="115" spans="1:6" ht="18.75" x14ac:dyDescent="0.3">
      <c r="A115" s="64" t="s">
        <v>246</v>
      </c>
      <c r="B115" s="64" t="s">
        <v>16</v>
      </c>
      <c r="C115" s="74">
        <v>10</v>
      </c>
      <c r="D115" s="67">
        <v>2013</v>
      </c>
      <c r="E115" s="72">
        <v>0</v>
      </c>
      <c r="F115" s="79"/>
    </row>
    <row r="116" spans="1:6" ht="18.75" x14ac:dyDescent="0.3">
      <c r="A116" s="64" t="s">
        <v>281</v>
      </c>
      <c r="B116" s="64" t="s">
        <v>10</v>
      </c>
      <c r="C116" s="74">
        <v>10</v>
      </c>
      <c r="D116" s="67">
        <v>2006</v>
      </c>
      <c r="E116" s="72">
        <v>0</v>
      </c>
      <c r="F116" s="79"/>
    </row>
    <row r="117" spans="1:6" ht="51" x14ac:dyDescent="0.3">
      <c r="A117" s="64" t="s">
        <v>358</v>
      </c>
      <c r="B117" s="64" t="s">
        <v>359</v>
      </c>
      <c r="C117" s="74">
        <v>10</v>
      </c>
      <c r="D117" s="67">
        <v>2010</v>
      </c>
      <c r="E117" s="72">
        <v>0</v>
      </c>
      <c r="F117" s="79"/>
    </row>
    <row r="118" spans="1:6" ht="38.25" x14ac:dyDescent="0.3">
      <c r="A118" s="64" t="s">
        <v>358</v>
      </c>
      <c r="B118" s="64" t="s">
        <v>360</v>
      </c>
      <c r="C118" s="74">
        <v>11</v>
      </c>
      <c r="D118" s="67">
        <v>2011</v>
      </c>
      <c r="E118" s="72">
        <v>0</v>
      </c>
      <c r="F118" s="79"/>
    </row>
    <row r="119" spans="1:6" ht="25.5" x14ac:dyDescent="0.3">
      <c r="A119" s="64" t="s">
        <v>187</v>
      </c>
      <c r="B119" s="64" t="s">
        <v>270</v>
      </c>
      <c r="C119" s="74">
        <v>11</v>
      </c>
      <c r="D119" s="67"/>
      <c r="E119" s="72">
        <v>0</v>
      </c>
      <c r="F119" s="79"/>
    </row>
    <row r="120" spans="1:6" ht="18.75" x14ac:dyDescent="0.3">
      <c r="A120" s="64" t="s">
        <v>284</v>
      </c>
      <c r="B120" s="64" t="s">
        <v>285</v>
      </c>
      <c r="C120" s="74">
        <v>11</v>
      </c>
      <c r="D120" s="67">
        <v>2005</v>
      </c>
      <c r="E120" s="72">
        <v>0</v>
      </c>
      <c r="F120" s="79"/>
    </row>
    <row r="121" spans="1:6" ht="18.75" x14ac:dyDescent="0.3">
      <c r="A121" s="64" t="s">
        <v>18</v>
      </c>
      <c r="B121" s="64" t="s">
        <v>14</v>
      </c>
      <c r="C121" s="74">
        <v>11</v>
      </c>
      <c r="D121" s="67">
        <v>2010</v>
      </c>
      <c r="E121" s="72">
        <v>0</v>
      </c>
      <c r="F121" s="79"/>
    </row>
    <row r="122" spans="1:6" ht="18.75" x14ac:dyDescent="0.3">
      <c r="A122" s="64" t="s">
        <v>235</v>
      </c>
      <c r="B122" s="64" t="s">
        <v>14</v>
      </c>
      <c r="C122" s="74">
        <v>11</v>
      </c>
      <c r="D122" s="67">
        <v>2004</v>
      </c>
      <c r="E122" s="72">
        <v>0</v>
      </c>
      <c r="F122" s="79"/>
    </row>
    <row r="123" spans="1:6" ht="25.5" x14ac:dyDescent="0.3">
      <c r="A123" s="64" t="s">
        <v>236</v>
      </c>
      <c r="B123" s="64" t="s">
        <v>272</v>
      </c>
      <c r="C123" s="74">
        <v>11</v>
      </c>
      <c r="D123" s="67">
        <v>2013</v>
      </c>
      <c r="E123" s="72">
        <v>4</v>
      </c>
      <c r="F123" s="79">
        <v>4</v>
      </c>
    </row>
    <row r="124" spans="1:6" ht="25.5" x14ac:dyDescent="0.3">
      <c r="A124" s="64" t="s">
        <v>275</v>
      </c>
      <c r="B124" s="64" t="s">
        <v>286</v>
      </c>
      <c r="C124" s="74">
        <v>11</v>
      </c>
      <c r="D124" s="67">
        <v>2011</v>
      </c>
      <c r="E124" s="72">
        <v>0</v>
      </c>
      <c r="F124" s="79"/>
    </row>
    <row r="125" spans="1:6" ht="25.5" x14ac:dyDescent="0.3">
      <c r="A125" s="64" t="s">
        <v>354</v>
      </c>
      <c r="B125" s="64" t="s">
        <v>258</v>
      </c>
      <c r="C125" s="74">
        <v>11</v>
      </c>
      <c r="D125" s="67">
        <v>2013</v>
      </c>
      <c r="E125" s="72">
        <v>0</v>
      </c>
      <c r="F125" s="79"/>
    </row>
    <row r="126" spans="1:6" ht="25.5" x14ac:dyDescent="0.3">
      <c r="A126" s="64" t="s">
        <v>288</v>
      </c>
      <c r="B126" s="64" t="s">
        <v>289</v>
      </c>
      <c r="C126" s="74">
        <v>11</v>
      </c>
      <c r="D126" s="67">
        <v>2008</v>
      </c>
      <c r="E126" s="72">
        <v>0</v>
      </c>
      <c r="F126" s="79"/>
    </row>
    <row r="127" spans="1:6" ht="18.75" x14ac:dyDescent="0.3">
      <c r="A127" s="64" t="s">
        <v>290</v>
      </c>
      <c r="B127" s="64" t="s">
        <v>14</v>
      </c>
      <c r="C127" s="74">
        <v>11</v>
      </c>
      <c r="D127" s="67">
        <v>2008</v>
      </c>
      <c r="E127" s="72">
        <v>0</v>
      </c>
      <c r="F127" s="79"/>
    </row>
    <row r="128" spans="1:6" ht="18.75" x14ac:dyDescent="0.3">
      <c r="A128" s="64" t="s">
        <v>246</v>
      </c>
      <c r="B128" s="64" t="s">
        <v>16</v>
      </c>
      <c r="C128" s="74">
        <v>11</v>
      </c>
      <c r="D128" s="67">
        <v>2013</v>
      </c>
      <c r="E128" s="72">
        <v>0</v>
      </c>
      <c r="F128" s="79"/>
    </row>
    <row r="129" spans="1:6" ht="25.5" x14ac:dyDescent="0.3">
      <c r="A129" s="64" t="s">
        <v>273</v>
      </c>
      <c r="B129" s="64" t="s">
        <v>274</v>
      </c>
      <c r="C129" s="74">
        <v>11</v>
      </c>
      <c r="D129" s="67">
        <v>2010</v>
      </c>
      <c r="E129" s="72">
        <v>0</v>
      </c>
      <c r="F129" s="79"/>
    </row>
    <row r="130" spans="1:6" ht="18.75" x14ac:dyDescent="0.25">
      <c r="A130" s="64" t="s">
        <v>20</v>
      </c>
      <c r="B130" s="190" t="s">
        <v>23</v>
      </c>
      <c r="C130" s="191"/>
      <c r="D130" s="192"/>
      <c r="E130" s="72">
        <v>845</v>
      </c>
      <c r="F130" s="70">
        <v>346</v>
      </c>
    </row>
  </sheetData>
  <mergeCells count="6">
    <mergeCell ref="B130:D130"/>
    <mergeCell ref="A2:F2"/>
    <mergeCell ref="A3:A4"/>
    <mergeCell ref="B3:B4"/>
    <mergeCell ref="C3:C4"/>
    <mergeCell ref="E3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1"/>
  <sheetViews>
    <sheetView topLeftCell="A106" workbookViewId="0">
      <selection activeCell="H1" sqref="H1:L1048576"/>
    </sheetView>
  </sheetViews>
  <sheetFormatPr defaultRowHeight="15" x14ac:dyDescent="0.25"/>
  <cols>
    <col min="1" max="1" width="6.140625" customWidth="1"/>
    <col min="2" max="2" width="17.28515625" customWidth="1"/>
    <col min="3" max="3" width="20.28515625" customWidth="1"/>
  </cols>
  <sheetData>
    <row r="1" spans="1:7" s="62" customFormat="1" ht="14.45" x14ac:dyDescent="0.3"/>
    <row r="2" spans="1:7" s="62" customFormat="1" ht="20.25" x14ac:dyDescent="0.3">
      <c r="B2" s="176" t="s">
        <v>26</v>
      </c>
      <c r="C2" s="176"/>
      <c r="D2" s="176"/>
      <c r="E2" s="176"/>
      <c r="F2" s="176"/>
      <c r="G2" s="176"/>
    </row>
    <row r="3" spans="1:7" s="62" customFormat="1" ht="109.5" customHeight="1" x14ac:dyDescent="0.25">
      <c r="A3" s="177" t="s">
        <v>19</v>
      </c>
      <c r="B3" s="179" t="s">
        <v>0</v>
      </c>
      <c r="C3" s="179" t="s">
        <v>1</v>
      </c>
      <c r="D3" s="181" t="s">
        <v>2</v>
      </c>
      <c r="E3" s="65" t="s">
        <v>6</v>
      </c>
      <c r="F3" s="183" t="s">
        <v>4</v>
      </c>
      <c r="G3" s="80" t="s">
        <v>35</v>
      </c>
    </row>
    <row r="4" spans="1:7" s="62" customFormat="1" ht="12.75" customHeight="1" x14ac:dyDescent="0.25">
      <c r="A4" s="178"/>
      <c r="B4" s="180"/>
      <c r="C4" s="180"/>
      <c r="D4" s="182"/>
      <c r="E4" s="66"/>
      <c r="F4" s="184"/>
      <c r="G4" s="63" t="s">
        <v>3</v>
      </c>
    </row>
    <row r="5" spans="1:7" s="62" customFormat="1" ht="19.5" customHeight="1" x14ac:dyDescent="0.3">
      <c r="A5" s="77"/>
      <c r="B5" s="64" t="s">
        <v>166</v>
      </c>
      <c r="C5" s="64" t="s">
        <v>167</v>
      </c>
      <c r="D5" s="74">
        <v>1</v>
      </c>
      <c r="E5" s="64"/>
      <c r="F5" s="72"/>
      <c r="G5" s="78"/>
    </row>
    <row r="6" spans="1:7" s="62" customFormat="1" ht="18" customHeight="1" x14ac:dyDescent="0.3">
      <c r="A6" s="77"/>
      <c r="B6" s="64" t="s">
        <v>169</v>
      </c>
      <c r="C6" s="64" t="s">
        <v>7</v>
      </c>
      <c r="D6" s="74">
        <v>1</v>
      </c>
      <c r="E6" s="64"/>
      <c r="F6" s="72"/>
      <c r="G6" s="78"/>
    </row>
    <row r="7" spans="1:7" s="62" customFormat="1" ht="37.5" customHeight="1" x14ac:dyDescent="0.3">
      <c r="A7" s="77"/>
      <c r="B7" s="64" t="s">
        <v>170</v>
      </c>
      <c r="C7" s="64" t="s">
        <v>171</v>
      </c>
      <c r="D7" s="74">
        <v>1</v>
      </c>
      <c r="E7" s="64"/>
      <c r="F7" s="72"/>
      <c r="G7" s="78"/>
    </row>
    <row r="8" spans="1:7" s="62" customFormat="1" ht="30" customHeight="1" x14ac:dyDescent="0.3">
      <c r="A8" s="77"/>
      <c r="B8" s="64" t="s">
        <v>173</v>
      </c>
      <c r="C8" s="64" t="s">
        <v>174</v>
      </c>
      <c r="D8" s="74">
        <v>1</v>
      </c>
      <c r="E8" s="64"/>
      <c r="F8" s="72"/>
      <c r="G8" s="78"/>
    </row>
    <row r="9" spans="1:7" s="62" customFormat="1" ht="27.75" customHeight="1" x14ac:dyDescent="0.3">
      <c r="A9" s="77"/>
      <c r="B9" s="64" t="s">
        <v>175</v>
      </c>
      <c r="C9" s="64" t="s">
        <v>176</v>
      </c>
      <c r="D9" s="74">
        <v>1</v>
      </c>
      <c r="E9" s="64"/>
      <c r="F9" s="72"/>
      <c r="G9" s="78"/>
    </row>
    <row r="10" spans="1:7" s="62" customFormat="1" ht="20.25" customHeight="1" x14ac:dyDescent="0.3">
      <c r="A10" s="73"/>
      <c r="B10" s="64" t="s">
        <v>331</v>
      </c>
      <c r="C10" s="64" t="s">
        <v>332</v>
      </c>
      <c r="D10" s="74">
        <v>1</v>
      </c>
      <c r="E10" s="64"/>
      <c r="F10" s="72"/>
      <c r="G10" s="78"/>
    </row>
    <row r="11" spans="1:7" s="62" customFormat="1" ht="33.75" customHeight="1" x14ac:dyDescent="0.3">
      <c r="A11" s="73"/>
      <c r="B11" s="64" t="s">
        <v>179</v>
      </c>
      <c r="C11" s="64" t="s">
        <v>171</v>
      </c>
      <c r="D11" s="74">
        <v>1</v>
      </c>
      <c r="E11" s="71"/>
      <c r="F11" s="72"/>
      <c r="G11" s="78"/>
    </row>
    <row r="12" spans="1:7" s="62" customFormat="1" ht="27.75" customHeight="1" x14ac:dyDescent="0.3">
      <c r="A12" s="73"/>
      <c r="B12" s="64" t="s">
        <v>180</v>
      </c>
      <c r="C12" s="64" t="s">
        <v>181</v>
      </c>
      <c r="D12" s="74">
        <v>1</v>
      </c>
      <c r="E12" s="71"/>
      <c r="F12" s="72"/>
      <c r="G12" s="78"/>
    </row>
    <row r="13" spans="1:7" s="62" customFormat="1" ht="24.75" customHeight="1" x14ac:dyDescent="0.3">
      <c r="A13" s="73"/>
      <c r="B13" s="64" t="s">
        <v>182</v>
      </c>
      <c r="C13" s="64" t="s">
        <v>176</v>
      </c>
      <c r="D13" s="74">
        <v>1</v>
      </c>
      <c r="E13" s="71"/>
      <c r="F13" s="72"/>
      <c r="G13" s="78"/>
    </row>
    <row r="14" spans="1:7" s="62" customFormat="1" ht="24.75" customHeight="1" x14ac:dyDescent="0.3">
      <c r="A14" s="73"/>
      <c r="B14" s="64" t="s">
        <v>182</v>
      </c>
      <c r="C14" s="64" t="s">
        <v>176</v>
      </c>
      <c r="D14" s="74">
        <v>2</v>
      </c>
      <c r="E14" s="71"/>
      <c r="F14" s="72"/>
      <c r="G14" s="78"/>
    </row>
    <row r="15" spans="1:7" s="62" customFormat="1" ht="24.75" customHeight="1" x14ac:dyDescent="0.3">
      <c r="A15" s="73"/>
      <c r="B15" s="64" t="s">
        <v>179</v>
      </c>
      <c r="C15" s="64" t="s">
        <v>171</v>
      </c>
      <c r="D15" s="74">
        <v>2</v>
      </c>
      <c r="E15" s="71"/>
      <c r="F15" s="72"/>
      <c r="G15" s="78"/>
    </row>
    <row r="16" spans="1:7" s="62" customFormat="1" ht="24.75" customHeight="1" x14ac:dyDescent="0.3">
      <c r="A16" s="73"/>
      <c r="B16" s="64" t="s">
        <v>179</v>
      </c>
      <c r="C16" s="64" t="s">
        <v>312</v>
      </c>
      <c r="D16" s="74">
        <v>2</v>
      </c>
      <c r="E16" s="71"/>
      <c r="F16" s="72"/>
      <c r="G16" s="78"/>
    </row>
    <row r="17" spans="1:7" s="62" customFormat="1" ht="24.75" customHeight="1" x14ac:dyDescent="0.3">
      <c r="A17" s="73"/>
      <c r="B17" s="64" t="s">
        <v>185</v>
      </c>
      <c r="C17" s="64" t="s">
        <v>186</v>
      </c>
      <c r="D17" s="74">
        <v>2</v>
      </c>
      <c r="E17" s="71"/>
      <c r="F17" s="72"/>
      <c r="G17" s="78"/>
    </row>
    <row r="18" spans="1:7" s="62" customFormat="1" ht="24.75" customHeight="1" x14ac:dyDescent="0.3">
      <c r="A18" s="73"/>
      <c r="B18" s="64" t="s">
        <v>180</v>
      </c>
      <c r="C18" s="64" t="s">
        <v>181</v>
      </c>
      <c r="D18" s="74">
        <v>2</v>
      </c>
      <c r="E18" s="71"/>
      <c r="F18" s="72"/>
      <c r="G18" s="78"/>
    </row>
    <row r="19" spans="1:7" s="62" customFormat="1" ht="24.75" customHeight="1" x14ac:dyDescent="0.3">
      <c r="A19" s="73"/>
      <c r="B19" s="64" t="s">
        <v>187</v>
      </c>
      <c r="C19" s="64" t="s">
        <v>5</v>
      </c>
      <c r="D19" s="74">
        <v>2</v>
      </c>
      <c r="E19" s="71"/>
      <c r="F19" s="72"/>
      <c r="G19" s="78"/>
    </row>
    <row r="20" spans="1:7" s="62" customFormat="1" ht="26.25" customHeight="1" x14ac:dyDescent="0.3">
      <c r="A20" s="73"/>
      <c r="B20" s="64" t="s">
        <v>179</v>
      </c>
      <c r="C20" s="64" t="s">
        <v>184</v>
      </c>
      <c r="D20" s="74">
        <v>3</v>
      </c>
      <c r="E20" s="68"/>
      <c r="F20" s="72"/>
      <c r="G20" s="78"/>
    </row>
    <row r="21" spans="1:7" s="62" customFormat="1" ht="26.25" customHeight="1" x14ac:dyDescent="0.3">
      <c r="A21" s="73"/>
      <c r="B21" s="64" t="s">
        <v>180</v>
      </c>
      <c r="C21" s="64" t="s">
        <v>181</v>
      </c>
      <c r="D21" s="74">
        <v>3</v>
      </c>
      <c r="E21" s="68"/>
      <c r="F21" s="72"/>
      <c r="G21" s="78"/>
    </row>
    <row r="22" spans="1:7" s="62" customFormat="1" ht="26.25" customHeight="1" x14ac:dyDescent="0.3">
      <c r="A22" s="73"/>
      <c r="B22" s="64" t="s">
        <v>179</v>
      </c>
      <c r="C22" s="64" t="s">
        <v>171</v>
      </c>
      <c r="D22" s="74">
        <v>3</v>
      </c>
      <c r="E22" s="68"/>
      <c r="F22" s="72"/>
      <c r="G22" s="78"/>
    </row>
    <row r="23" spans="1:7" s="62" customFormat="1" ht="26.25" customHeight="1" x14ac:dyDescent="0.3">
      <c r="A23" s="73"/>
      <c r="B23" s="64" t="s">
        <v>188</v>
      </c>
      <c r="C23" s="64" t="s">
        <v>15</v>
      </c>
      <c r="D23" s="74">
        <v>3</v>
      </c>
      <c r="E23" s="68"/>
      <c r="F23" s="72"/>
      <c r="G23" s="78"/>
    </row>
    <row r="24" spans="1:7" s="62" customFormat="1" ht="26.25" customHeight="1" x14ac:dyDescent="0.3">
      <c r="A24" s="73"/>
      <c r="B24" s="64" t="s">
        <v>182</v>
      </c>
      <c r="C24" s="64" t="s">
        <v>176</v>
      </c>
      <c r="D24" s="74">
        <v>3</v>
      </c>
      <c r="E24" s="68"/>
      <c r="F24" s="72"/>
      <c r="G24" s="78"/>
    </row>
    <row r="25" spans="1:7" s="62" customFormat="1" ht="27.75" customHeight="1" x14ac:dyDescent="0.3">
      <c r="A25" s="74"/>
      <c r="B25" s="64" t="s">
        <v>187</v>
      </c>
      <c r="C25" s="64" t="s">
        <v>5</v>
      </c>
      <c r="D25" s="74">
        <v>3</v>
      </c>
      <c r="E25" s="68"/>
      <c r="F25" s="72"/>
      <c r="G25" s="78"/>
    </row>
    <row r="26" spans="1:7" s="62" customFormat="1" ht="27.75" customHeight="1" x14ac:dyDescent="0.3">
      <c r="A26" s="74"/>
      <c r="B26" s="64" t="s">
        <v>188</v>
      </c>
      <c r="C26" s="64" t="s">
        <v>189</v>
      </c>
      <c r="D26" s="74">
        <v>4</v>
      </c>
      <c r="E26" s="68"/>
      <c r="F26" s="72"/>
      <c r="G26" s="78"/>
    </row>
    <row r="27" spans="1:7" s="62" customFormat="1" ht="18.75" x14ac:dyDescent="0.3">
      <c r="A27" s="74"/>
      <c r="B27" s="64" t="s">
        <v>185</v>
      </c>
      <c r="C27" s="64" t="s">
        <v>186</v>
      </c>
      <c r="D27" s="74">
        <v>4</v>
      </c>
      <c r="E27" s="68"/>
      <c r="F27" s="72"/>
      <c r="G27" s="78"/>
    </row>
    <row r="28" spans="1:7" s="62" customFormat="1" ht="25.5" x14ac:dyDescent="0.3">
      <c r="A28" s="74"/>
      <c r="B28" s="64" t="s">
        <v>179</v>
      </c>
      <c r="C28" s="64" t="s">
        <v>171</v>
      </c>
      <c r="D28" s="74">
        <v>4</v>
      </c>
      <c r="E28" s="68"/>
      <c r="F28" s="72"/>
      <c r="G28" s="78"/>
    </row>
    <row r="29" spans="1:7" s="62" customFormat="1" ht="25.5" x14ac:dyDescent="0.3">
      <c r="A29" s="74"/>
      <c r="B29" s="64" t="s">
        <v>179</v>
      </c>
      <c r="C29" s="64" t="s">
        <v>184</v>
      </c>
      <c r="D29" s="74">
        <v>4</v>
      </c>
      <c r="E29" s="68"/>
      <c r="F29" s="72"/>
      <c r="G29" s="78"/>
    </row>
    <row r="30" spans="1:7" s="62" customFormat="1" ht="25.5" x14ac:dyDescent="0.3">
      <c r="A30" s="74"/>
      <c r="B30" s="64" t="s">
        <v>182</v>
      </c>
      <c r="C30" s="64" t="s">
        <v>176</v>
      </c>
      <c r="D30" s="74">
        <v>4</v>
      </c>
      <c r="E30" s="68"/>
      <c r="F30" s="72"/>
      <c r="G30" s="78"/>
    </row>
    <row r="31" spans="1:7" s="62" customFormat="1" ht="18.75" x14ac:dyDescent="0.3">
      <c r="A31" s="74"/>
      <c r="B31" s="64" t="s">
        <v>173</v>
      </c>
      <c r="C31" s="64" t="s">
        <v>174</v>
      </c>
      <c r="D31" s="74">
        <v>4</v>
      </c>
      <c r="E31" s="68"/>
      <c r="F31" s="72"/>
      <c r="G31" s="78"/>
    </row>
    <row r="32" spans="1:7" s="62" customFormat="1" ht="18.75" x14ac:dyDescent="0.3">
      <c r="A32" s="74"/>
      <c r="B32" s="64" t="s">
        <v>190</v>
      </c>
      <c r="C32" s="64" t="s">
        <v>181</v>
      </c>
      <c r="D32" s="74">
        <v>4</v>
      </c>
      <c r="E32" s="68"/>
      <c r="F32" s="72"/>
      <c r="G32" s="78"/>
    </row>
    <row r="33" spans="1:7" s="62" customFormat="1" ht="25.5" x14ac:dyDescent="0.3">
      <c r="A33" s="74"/>
      <c r="B33" s="64" t="s">
        <v>191</v>
      </c>
      <c r="C33" s="64" t="s">
        <v>192</v>
      </c>
      <c r="D33" s="74">
        <v>4.5</v>
      </c>
      <c r="E33" s="68"/>
      <c r="F33" s="72"/>
      <c r="G33" s="78"/>
    </row>
    <row r="34" spans="1:7" s="62" customFormat="1" ht="25.5" x14ac:dyDescent="0.3">
      <c r="A34" s="74"/>
      <c r="B34" s="64" t="s">
        <v>170</v>
      </c>
      <c r="C34" s="64" t="s">
        <v>171</v>
      </c>
      <c r="D34" s="75">
        <v>4</v>
      </c>
      <c r="E34" s="68"/>
      <c r="F34" s="72"/>
      <c r="G34" s="78"/>
    </row>
    <row r="35" spans="1:7" s="62" customFormat="1" ht="18.75" x14ac:dyDescent="0.3">
      <c r="A35" s="74"/>
      <c r="B35" s="103" t="s">
        <v>600</v>
      </c>
      <c r="C35" s="103" t="s">
        <v>11</v>
      </c>
      <c r="D35" s="75">
        <v>5</v>
      </c>
      <c r="E35" s="68"/>
      <c r="F35" s="72"/>
      <c r="G35" s="78"/>
    </row>
    <row r="36" spans="1:7" s="62" customFormat="1" ht="18.75" x14ac:dyDescent="0.3">
      <c r="A36" s="74"/>
      <c r="B36" s="64" t="s">
        <v>194</v>
      </c>
      <c r="C36" s="64" t="s">
        <v>13</v>
      </c>
      <c r="D36" s="75">
        <v>5</v>
      </c>
      <c r="E36" s="68"/>
      <c r="F36" s="72"/>
      <c r="G36" s="78"/>
    </row>
    <row r="37" spans="1:7" s="62" customFormat="1" ht="18.75" x14ac:dyDescent="0.3">
      <c r="A37" s="74"/>
      <c r="B37" s="64" t="s">
        <v>195</v>
      </c>
      <c r="C37" s="64" t="s">
        <v>15</v>
      </c>
      <c r="D37" s="75">
        <v>5</v>
      </c>
      <c r="E37" s="68"/>
      <c r="F37" s="72"/>
      <c r="G37" s="78"/>
    </row>
    <row r="38" spans="1:7" s="62" customFormat="1" ht="18.75" x14ac:dyDescent="0.3">
      <c r="A38" s="74"/>
      <c r="B38" s="64" t="s">
        <v>187</v>
      </c>
      <c r="C38" s="64" t="s">
        <v>5</v>
      </c>
      <c r="D38" s="75">
        <v>4</v>
      </c>
      <c r="E38" s="68"/>
      <c r="F38" s="72"/>
      <c r="G38" s="78"/>
    </row>
    <row r="39" spans="1:7" s="62" customFormat="1" ht="18.75" customHeight="1" x14ac:dyDescent="0.3">
      <c r="A39" s="74"/>
      <c r="B39" s="64" t="s">
        <v>197</v>
      </c>
      <c r="C39" s="64" t="s">
        <v>17</v>
      </c>
      <c r="D39" s="75">
        <v>5</v>
      </c>
      <c r="E39" s="68"/>
      <c r="F39" s="72"/>
      <c r="G39" s="78"/>
    </row>
    <row r="40" spans="1:7" s="62" customFormat="1" ht="25.5" x14ac:dyDescent="0.3">
      <c r="A40" s="74"/>
      <c r="B40" s="69" t="s">
        <v>315</v>
      </c>
      <c r="C40" s="64" t="s">
        <v>199</v>
      </c>
      <c r="D40" s="75">
        <v>5</v>
      </c>
      <c r="E40" s="68"/>
      <c r="F40" s="72"/>
      <c r="G40" s="78"/>
    </row>
    <row r="41" spans="1:7" s="62" customFormat="1" ht="34.5" customHeight="1" x14ac:dyDescent="0.3">
      <c r="A41" s="74"/>
      <c r="B41" s="64" t="s">
        <v>338</v>
      </c>
      <c r="C41" s="64" t="s">
        <v>7</v>
      </c>
      <c r="D41" s="75">
        <v>5</v>
      </c>
      <c r="E41" s="67"/>
      <c r="F41" s="72"/>
      <c r="G41" s="78"/>
    </row>
    <row r="42" spans="1:7" s="62" customFormat="1" ht="18.75" x14ac:dyDescent="0.3">
      <c r="A42" s="74"/>
      <c r="B42" s="64" t="s">
        <v>201</v>
      </c>
      <c r="C42" s="64" t="s">
        <v>202</v>
      </c>
      <c r="D42" s="75">
        <v>5</v>
      </c>
      <c r="E42" s="67"/>
      <c r="F42" s="72"/>
      <c r="G42" s="78"/>
    </row>
    <row r="43" spans="1:7" s="62" customFormat="1" ht="18.75" x14ac:dyDescent="0.3">
      <c r="A43" s="74"/>
      <c r="B43" s="69" t="s">
        <v>203</v>
      </c>
      <c r="C43" s="64" t="s">
        <v>204</v>
      </c>
      <c r="D43" s="75">
        <v>5</v>
      </c>
      <c r="E43" s="67"/>
      <c r="F43" s="72"/>
      <c r="G43" s="78"/>
    </row>
    <row r="44" spans="1:7" s="62" customFormat="1" ht="18.75" x14ac:dyDescent="0.3">
      <c r="A44" s="74"/>
      <c r="B44" s="64" t="s">
        <v>205</v>
      </c>
      <c r="C44" s="64" t="s">
        <v>8</v>
      </c>
      <c r="D44" s="75">
        <v>5</v>
      </c>
      <c r="E44" s="67"/>
      <c r="F44" s="72"/>
      <c r="G44" s="78"/>
    </row>
    <row r="45" spans="1:7" s="62" customFormat="1" ht="18.75" x14ac:dyDescent="0.3">
      <c r="A45" s="74"/>
      <c r="B45" s="64" t="s">
        <v>18</v>
      </c>
      <c r="C45" s="64" t="s">
        <v>14</v>
      </c>
      <c r="D45" s="75">
        <v>5</v>
      </c>
      <c r="E45" s="67"/>
      <c r="F45" s="72"/>
      <c r="G45" s="78"/>
    </row>
    <row r="46" spans="1:7" s="62" customFormat="1" ht="19.5" customHeight="1" x14ac:dyDescent="0.3">
      <c r="A46" s="74"/>
      <c r="B46" s="64" t="s">
        <v>205</v>
      </c>
      <c r="C46" s="64" t="s">
        <v>8</v>
      </c>
      <c r="D46" s="75">
        <v>6</v>
      </c>
      <c r="E46" s="67"/>
      <c r="F46" s="72"/>
      <c r="G46" s="78"/>
    </row>
    <row r="47" spans="1:7" s="62" customFormat="1" ht="36.75" customHeight="1" x14ac:dyDescent="0.3">
      <c r="A47" s="74"/>
      <c r="B47" s="114" t="s">
        <v>600</v>
      </c>
      <c r="C47" s="114" t="s">
        <v>601</v>
      </c>
      <c r="D47" s="115">
        <v>6</v>
      </c>
      <c r="E47" s="116">
        <v>2016</v>
      </c>
      <c r="F47" s="117"/>
      <c r="G47" s="118">
        <v>5</v>
      </c>
    </row>
    <row r="48" spans="1:7" s="62" customFormat="1" ht="18.75" x14ac:dyDescent="0.3">
      <c r="A48" s="74"/>
      <c r="B48" s="64" t="s">
        <v>185</v>
      </c>
      <c r="C48" s="64" t="s">
        <v>186</v>
      </c>
      <c r="D48" s="75">
        <v>6</v>
      </c>
      <c r="E48" s="67"/>
      <c r="F48" s="72"/>
      <c r="G48" s="78"/>
    </row>
    <row r="49" spans="1:7" s="62" customFormat="1" ht="24.75" customHeight="1" x14ac:dyDescent="0.3">
      <c r="A49" s="74"/>
      <c r="B49" s="64" t="s">
        <v>257</v>
      </c>
      <c r="C49" s="64" t="s">
        <v>258</v>
      </c>
      <c r="D49" s="75">
        <v>6</v>
      </c>
      <c r="E49" s="67"/>
      <c r="F49" s="72"/>
      <c r="G49" s="78"/>
    </row>
    <row r="50" spans="1:7" s="62" customFormat="1" ht="18.75" x14ac:dyDescent="0.3">
      <c r="A50" s="74"/>
      <c r="B50" s="69" t="s">
        <v>213</v>
      </c>
      <c r="C50" s="64" t="s">
        <v>13</v>
      </c>
      <c r="D50" s="75">
        <v>6</v>
      </c>
      <c r="E50" s="67"/>
      <c r="F50" s="72"/>
      <c r="G50" s="78"/>
    </row>
    <row r="51" spans="1:7" s="62" customFormat="1" ht="18.75" x14ac:dyDescent="0.3">
      <c r="A51" s="74"/>
      <c r="B51" s="69" t="s">
        <v>214</v>
      </c>
      <c r="C51" s="64" t="s">
        <v>13</v>
      </c>
      <c r="D51" s="75">
        <v>6</v>
      </c>
      <c r="E51" s="67"/>
      <c r="F51" s="72"/>
      <c r="G51" s="78"/>
    </row>
    <row r="52" spans="1:7" s="62" customFormat="1" ht="18.75" x14ac:dyDescent="0.3">
      <c r="A52" s="74"/>
      <c r="B52" s="69" t="s">
        <v>341</v>
      </c>
      <c r="C52" s="64" t="s">
        <v>342</v>
      </c>
      <c r="D52" s="75">
        <v>6</v>
      </c>
      <c r="E52" s="67"/>
      <c r="F52" s="72"/>
      <c r="G52" s="78"/>
    </row>
    <row r="53" spans="1:7" s="62" customFormat="1" ht="18.75" x14ac:dyDescent="0.3">
      <c r="A53" s="74"/>
      <c r="B53" s="64" t="s">
        <v>338</v>
      </c>
      <c r="C53" s="64" t="s">
        <v>7</v>
      </c>
      <c r="D53" s="75">
        <v>6</v>
      </c>
      <c r="E53" s="67"/>
      <c r="F53" s="72"/>
      <c r="G53" s="78"/>
    </row>
    <row r="54" spans="1:7" s="62" customFormat="1" ht="18.75" x14ac:dyDescent="0.3">
      <c r="A54" s="74"/>
      <c r="B54" s="114" t="s">
        <v>602</v>
      </c>
      <c r="C54" s="114" t="s">
        <v>5</v>
      </c>
      <c r="D54" s="115">
        <v>6</v>
      </c>
      <c r="E54" s="116">
        <v>2016</v>
      </c>
      <c r="F54" s="117"/>
      <c r="G54" s="118">
        <v>5</v>
      </c>
    </row>
    <row r="55" spans="1:7" s="62" customFormat="1" ht="34.5" customHeight="1" x14ac:dyDescent="0.3">
      <c r="A55" s="74"/>
      <c r="B55" s="64" t="s">
        <v>217</v>
      </c>
      <c r="C55" s="64" t="s">
        <v>218</v>
      </c>
      <c r="D55" s="75">
        <v>6</v>
      </c>
      <c r="E55" s="67"/>
      <c r="F55" s="72"/>
      <c r="G55" s="78"/>
    </row>
    <row r="56" spans="1:7" s="62" customFormat="1" ht="18.75" x14ac:dyDescent="0.3">
      <c r="A56" s="74"/>
      <c r="B56" s="114" t="s">
        <v>343</v>
      </c>
      <c r="C56" s="114" t="s">
        <v>220</v>
      </c>
      <c r="D56" s="115">
        <v>6</v>
      </c>
      <c r="E56" s="116">
        <v>2017</v>
      </c>
      <c r="F56" s="72"/>
      <c r="G56" s="118">
        <v>5</v>
      </c>
    </row>
    <row r="57" spans="1:7" s="62" customFormat="1" ht="25.5" x14ac:dyDescent="0.3">
      <c r="A57" s="74"/>
      <c r="B57" s="64" t="s">
        <v>344</v>
      </c>
      <c r="C57" s="64" t="s">
        <v>5</v>
      </c>
      <c r="D57" s="75">
        <v>6</v>
      </c>
      <c r="E57" s="67"/>
      <c r="F57" s="72"/>
      <c r="G57" s="78"/>
    </row>
    <row r="58" spans="1:7" s="62" customFormat="1" ht="18.75" x14ac:dyDescent="0.3">
      <c r="A58" s="74"/>
      <c r="B58" s="64" t="s">
        <v>256</v>
      </c>
      <c r="C58" s="64" t="s">
        <v>244</v>
      </c>
      <c r="D58" s="74">
        <v>7</v>
      </c>
      <c r="E58" s="67"/>
      <c r="F58" s="72"/>
      <c r="G58" s="78"/>
    </row>
    <row r="59" spans="1:7" s="62" customFormat="1" ht="18.75" x14ac:dyDescent="0.3">
      <c r="A59" s="74"/>
      <c r="B59" s="64" t="s">
        <v>243</v>
      </c>
      <c r="C59" s="64" t="s">
        <v>244</v>
      </c>
      <c r="D59" s="74">
        <v>7</v>
      </c>
      <c r="E59" s="67"/>
      <c r="F59" s="72"/>
      <c r="G59" s="78"/>
    </row>
    <row r="60" spans="1:7" s="62" customFormat="1" ht="18.75" x14ac:dyDescent="0.3">
      <c r="A60" s="74"/>
      <c r="B60" s="64" t="s">
        <v>338</v>
      </c>
      <c r="C60" s="64" t="s">
        <v>7</v>
      </c>
      <c r="D60" s="74">
        <v>7</v>
      </c>
      <c r="E60" s="67"/>
      <c r="F60" s="72"/>
      <c r="G60" s="78"/>
    </row>
    <row r="61" spans="1:7" s="62" customFormat="1" ht="25.5" x14ac:dyDescent="0.3">
      <c r="A61" s="74"/>
      <c r="B61" s="69" t="s">
        <v>315</v>
      </c>
      <c r="C61" s="64" t="s">
        <v>199</v>
      </c>
      <c r="D61" s="74">
        <v>7</v>
      </c>
      <c r="E61" s="67"/>
      <c r="F61" s="72"/>
      <c r="G61" s="78"/>
    </row>
    <row r="62" spans="1:7" s="62" customFormat="1" ht="25.5" x14ac:dyDescent="0.3">
      <c r="A62" s="74"/>
      <c r="B62" s="64" t="s">
        <v>346</v>
      </c>
      <c r="C62" s="64" t="s">
        <v>13</v>
      </c>
      <c r="D62" s="74">
        <v>7</v>
      </c>
      <c r="E62" s="67"/>
      <c r="F62" s="72"/>
      <c r="G62" s="78"/>
    </row>
    <row r="63" spans="1:7" s="62" customFormat="1" ht="18.75" x14ac:dyDescent="0.3">
      <c r="A63" s="74"/>
      <c r="B63" s="64" t="s">
        <v>225</v>
      </c>
      <c r="C63" s="64" t="s">
        <v>9</v>
      </c>
      <c r="D63" s="74">
        <v>7</v>
      </c>
      <c r="E63" s="67"/>
      <c r="F63" s="72"/>
      <c r="G63" s="78"/>
    </row>
    <row r="64" spans="1:7" s="62" customFormat="1" ht="18.75" x14ac:dyDescent="0.3">
      <c r="A64" s="74"/>
      <c r="B64" s="114" t="s">
        <v>226</v>
      </c>
      <c r="C64" s="114" t="s">
        <v>14</v>
      </c>
      <c r="D64" s="102">
        <v>7</v>
      </c>
      <c r="E64" s="116">
        <v>2017</v>
      </c>
      <c r="F64" s="72"/>
      <c r="G64" s="118">
        <v>6</v>
      </c>
    </row>
    <row r="65" spans="1:7" s="62" customFormat="1" ht="25.5" x14ac:dyDescent="0.3">
      <c r="A65" s="74"/>
      <c r="B65" s="64" t="s">
        <v>257</v>
      </c>
      <c r="C65" s="64" t="s">
        <v>258</v>
      </c>
      <c r="D65" s="74">
        <v>7</v>
      </c>
      <c r="E65" s="67"/>
      <c r="F65" s="72"/>
      <c r="G65" s="78"/>
    </row>
    <row r="66" spans="1:7" s="62" customFormat="1" ht="25.5" x14ac:dyDescent="0.3">
      <c r="A66" s="74"/>
      <c r="B66" s="114" t="s">
        <v>603</v>
      </c>
      <c r="C66" s="114" t="s">
        <v>50</v>
      </c>
      <c r="D66" s="102">
        <v>7</v>
      </c>
      <c r="E66" s="116">
        <v>2017</v>
      </c>
      <c r="F66" s="72"/>
      <c r="G66" s="118">
        <v>6</v>
      </c>
    </row>
    <row r="67" spans="1:7" s="62" customFormat="1" ht="18.75" x14ac:dyDescent="0.3">
      <c r="A67" s="74"/>
      <c r="B67" s="64" t="s">
        <v>187</v>
      </c>
      <c r="C67" s="64" t="s">
        <v>5</v>
      </c>
      <c r="D67" s="74">
        <v>7</v>
      </c>
      <c r="E67" s="67"/>
      <c r="F67" s="72"/>
      <c r="G67" s="78"/>
    </row>
    <row r="68" spans="1:7" s="62" customFormat="1" ht="25.5" x14ac:dyDescent="0.3">
      <c r="A68" s="74"/>
      <c r="B68" s="64" t="s">
        <v>252</v>
      </c>
      <c r="C68" s="64" t="s">
        <v>323</v>
      </c>
      <c r="D68" s="74">
        <v>7</v>
      </c>
      <c r="E68" s="67"/>
      <c r="F68" s="72"/>
      <c r="G68" s="78"/>
    </row>
    <row r="69" spans="1:7" s="62" customFormat="1" ht="38.25" x14ac:dyDescent="0.3">
      <c r="A69" s="74"/>
      <c r="B69" s="64" t="s">
        <v>232</v>
      </c>
      <c r="C69" s="64" t="s">
        <v>233</v>
      </c>
      <c r="D69" s="74">
        <v>7</v>
      </c>
      <c r="E69" s="67"/>
      <c r="F69" s="72"/>
      <c r="G69" s="78"/>
    </row>
    <row r="70" spans="1:7" s="62" customFormat="1" ht="18.75" x14ac:dyDescent="0.3">
      <c r="A70" s="74"/>
      <c r="B70" s="64" t="s">
        <v>347</v>
      </c>
      <c r="C70" s="64" t="s">
        <v>11</v>
      </c>
      <c r="D70" s="74">
        <v>7</v>
      </c>
      <c r="E70" s="67"/>
      <c r="F70" s="72"/>
      <c r="G70" s="78"/>
    </row>
    <row r="71" spans="1:7" s="62" customFormat="1" ht="18.75" x14ac:dyDescent="0.3">
      <c r="A71" s="74"/>
      <c r="B71" s="64" t="s">
        <v>235</v>
      </c>
      <c r="C71" s="64" t="s">
        <v>14</v>
      </c>
      <c r="D71" s="74">
        <v>8</v>
      </c>
      <c r="E71" s="67"/>
      <c r="F71" s="72"/>
      <c r="G71" s="78"/>
    </row>
    <row r="72" spans="1:7" s="62" customFormat="1" ht="18.75" x14ac:dyDescent="0.3">
      <c r="A72" s="74"/>
      <c r="B72" s="64" t="s">
        <v>236</v>
      </c>
      <c r="C72" s="64" t="s">
        <v>15</v>
      </c>
      <c r="D72" s="74">
        <v>8</v>
      </c>
      <c r="E72" s="67"/>
      <c r="F72" s="72"/>
      <c r="G72" s="78"/>
    </row>
    <row r="73" spans="1:7" s="62" customFormat="1" ht="25.5" x14ac:dyDescent="0.3">
      <c r="A73" s="74"/>
      <c r="B73" s="114" t="s">
        <v>315</v>
      </c>
      <c r="C73" s="114" t="s">
        <v>199</v>
      </c>
      <c r="D73" s="102">
        <v>8</v>
      </c>
      <c r="E73" s="116">
        <v>2017</v>
      </c>
      <c r="F73" s="72"/>
      <c r="G73" s="118">
        <v>3</v>
      </c>
    </row>
    <row r="74" spans="1:7" s="62" customFormat="1" ht="18.75" x14ac:dyDescent="0.3">
      <c r="A74" s="74"/>
      <c r="B74" s="64" t="s">
        <v>338</v>
      </c>
      <c r="C74" s="64" t="s">
        <v>7</v>
      </c>
      <c r="D74" s="74">
        <v>8</v>
      </c>
      <c r="E74" s="67"/>
      <c r="F74" s="72"/>
      <c r="G74" s="78"/>
    </row>
    <row r="75" spans="1:7" s="62" customFormat="1" ht="25.5" x14ac:dyDescent="0.3">
      <c r="A75" s="74"/>
      <c r="B75" s="64" t="s">
        <v>240</v>
      </c>
      <c r="C75" s="64" t="s">
        <v>11</v>
      </c>
      <c r="D75" s="74">
        <v>8</v>
      </c>
      <c r="E75" s="67"/>
      <c r="F75" s="72"/>
      <c r="G75" s="78"/>
    </row>
    <row r="76" spans="1:7" s="62" customFormat="1" ht="38.25" x14ac:dyDescent="0.3">
      <c r="A76" s="74"/>
      <c r="B76" s="114" t="s">
        <v>604</v>
      </c>
      <c r="C76" s="114" t="s">
        <v>5</v>
      </c>
      <c r="D76" s="102">
        <v>8</v>
      </c>
      <c r="E76" s="116">
        <v>2015</v>
      </c>
      <c r="F76" s="117"/>
      <c r="G76" s="118">
        <v>3</v>
      </c>
    </row>
    <row r="77" spans="1:7" s="62" customFormat="1" ht="25.5" x14ac:dyDescent="0.3">
      <c r="A77" s="74"/>
      <c r="B77" s="64" t="s">
        <v>257</v>
      </c>
      <c r="C77" s="64" t="s">
        <v>258</v>
      </c>
      <c r="D77" s="74">
        <v>8</v>
      </c>
      <c r="E77" s="67"/>
      <c r="F77" s="72"/>
      <c r="G77" s="78"/>
    </row>
    <row r="78" spans="1:7" s="62" customFormat="1" ht="18.75" x14ac:dyDescent="0.3">
      <c r="A78" s="74"/>
      <c r="B78" s="64" t="s">
        <v>243</v>
      </c>
      <c r="C78" s="64" t="s">
        <v>244</v>
      </c>
      <c r="D78" s="74">
        <v>8</v>
      </c>
      <c r="E78" s="67"/>
      <c r="F78" s="72"/>
      <c r="G78" s="78"/>
    </row>
    <row r="79" spans="1:7" s="62" customFormat="1" ht="18.75" x14ac:dyDescent="0.3">
      <c r="A79" s="74"/>
      <c r="B79" s="114" t="s">
        <v>325</v>
      </c>
      <c r="C79" s="114" t="s">
        <v>13</v>
      </c>
      <c r="D79" s="102">
        <v>8</v>
      </c>
      <c r="E79" s="116">
        <v>2018</v>
      </c>
      <c r="F79" s="72"/>
      <c r="G79" s="118">
        <v>3</v>
      </c>
    </row>
    <row r="80" spans="1:7" s="62" customFormat="1" ht="18.75" x14ac:dyDescent="0.3">
      <c r="A80" s="74"/>
      <c r="B80" s="114" t="s">
        <v>119</v>
      </c>
      <c r="C80" s="114" t="s">
        <v>16</v>
      </c>
      <c r="D80" s="102">
        <v>8</v>
      </c>
      <c r="E80" s="67"/>
      <c r="F80" s="72"/>
      <c r="G80" s="118">
        <v>3</v>
      </c>
    </row>
    <row r="81" spans="1:7" s="62" customFormat="1" ht="18.75" x14ac:dyDescent="0.3">
      <c r="A81" s="74"/>
      <c r="B81" s="114" t="s">
        <v>225</v>
      </c>
      <c r="C81" s="114" t="s">
        <v>9</v>
      </c>
      <c r="D81" s="102">
        <v>8</v>
      </c>
      <c r="E81" s="116">
        <v>2018</v>
      </c>
      <c r="F81" s="72"/>
      <c r="G81" s="118">
        <v>3</v>
      </c>
    </row>
    <row r="82" spans="1:7" s="62" customFormat="1" ht="38.25" x14ac:dyDescent="0.3">
      <c r="A82" s="74"/>
      <c r="B82" s="114" t="s">
        <v>604</v>
      </c>
      <c r="C82" s="114" t="s">
        <v>5</v>
      </c>
      <c r="D82" s="102">
        <v>9</v>
      </c>
      <c r="E82" s="116">
        <v>2018</v>
      </c>
      <c r="F82" s="72"/>
      <c r="G82" s="118">
        <v>2</v>
      </c>
    </row>
    <row r="83" spans="1:7" s="62" customFormat="1" ht="16.5" customHeight="1" x14ac:dyDescent="0.3">
      <c r="A83" s="74"/>
      <c r="B83" s="64" t="s">
        <v>329</v>
      </c>
      <c r="C83" s="64" t="s">
        <v>11</v>
      </c>
      <c r="D83" s="74">
        <v>9</v>
      </c>
      <c r="E83" s="67"/>
      <c r="F83" s="72"/>
      <c r="G83" s="78"/>
    </row>
    <row r="84" spans="1:7" s="62" customFormat="1" ht="25.5" x14ac:dyDescent="0.3">
      <c r="A84" s="74"/>
      <c r="B84" s="64" t="s">
        <v>240</v>
      </c>
      <c r="C84" s="64" t="s">
        <v>11</v>
      </c>
      <c r="D84" s="74">
        <v>9</v>
      </c>
      <c r="E84" s="67"/>
      <c r="F84" s="72"/>
      <c r="G84" s="78"/>
    </row>
    <row r="85" spans="1:7" s="62" customFormat="1" ht="18" customHeight="1" x14ac:dyDescent="0.3">
      <c r="A85" s="74"/>
      <c r="B85" s="64" t="s">
        <v>225</v>
      </c>
      <c r="C85" s="64" t="s">
        <v>9</v>
      </c>
      <c r="D85" s="74">
        <v>9</v>
      </c>
      <c r="E85" s="67"/>
      <c r="F85" s="72"/>
      <c r="G85" s="78"/>
    </row>
    <row r="86" spans="1:7" s="62" customFormat="1" ht="18.75" x14ac:dyDescent="0.3">
      <c r="A86" s="74"/>
      <c r="B86" s="64" t="s">
        <v>245</v>
      </c>
      <c r="C86" s="64" t="s">
        <v>13</v>
      </c>
      <c r="D86" s="74">
        <v>9</v>
      </c>
      <c r="E86" s="67"/>
      <c r="F86" s="72"/>
      <c r="G86" s="78"/>
    </row>
    <row r="87" spans="1:7" s="62" customFormat="1" ht="18.75" x14ac:dyDescent="0.3">
      <c r="A87" s="74"/>
      <c r="B87" s="64" t="s">
        <v>235</v>
      </c>
      <c r="C87" s="64" t="s">
        <v>14</v>
      </c>
      <c r="D87" s="74">
        <v>9</v>
      </c>
      <c r="E87" s="67"/>
      <c r="F87" s="72"/>
      <c r="G87" s="78"/>
    </row>
    <row r="88" spans="1:7" s="62" customFormat="1" ht="18.75" x14ac:dyDescent="0.3">
      <c r="A88" s="74"/>
      <c r="B88" s="64" t="s">
        <v>18</v>
      </c>
      <c r="C88" s="64" t="s">
        <v>14</v>
      </c>
      <c r="D88" s="74">
        <v>9</v>
      </c>
      <c r="E88" s="67"/>
      <c r="F88" s="72"/>
      <c r="G88" s="78"/>
    </row>
    <row r="89" spans="1:7" s="62" customFormat="1" ht="26.25" customHeight="1" x14ac:dyDescent="0.3">
      <c r="A89" s="74"/>
      <c r="B89" s="64" t="s">
        <v>250</v>
      </c>
      <c r="C89" s="64" t="s">
        <v>251</v>
      </c>
      <c r="D89" s="74">
        <v>9</v>
      </c>
      <c r="E89" s="67"/>
      <c r="F89" s="72"/>
      <c r="G89" s="78"/>
    </row>
    <row r="90" spans="1:7" s="62" customFormat="1" ht="25.5" x14ac:dyDescent="0.3">
      <c r="A90" s="74"/>
      <c r="B90" s="64" t="s">
        <v>252</v>
      </c>
      <c r="C90" s="64" t="s">
        <v>253</v>
      </c>
      <c r="D90" s="74">
        <v>9</v>
      </c>
      <c r="E90" s="67"/>
      <c r="F90" s="72"/>
      <c r="G90" s="78"/>
    </row>
    <row r="91" spans="1:7" s="62" customFormat="1" ht="18.75" x14ac:dyDescent="0.3">
      <c r="A91" s="74"/>
      <c r="B91" s="64" t="s">
        <v>246</v>
      </c>
      <c r="C91" s="64" t="s">
        <v>16</v>
      </c>
      <c r="D91" s="74">
        <v>9</v>
      </c>
      <c r="E91" s="67"/>
      <c r="F91" s="72"/>
      <c r="G91" s="78"/>
    </row>
    <row r="92" spans="1:7" s="62" customFormat="1" ht="18.75" x14ac:dyDescent="0.3">
      <c r="A92" s="74"/>
      <c r="B92" s="64" t="s">
        <v>338</v>
      </c>
      <c r="C92" s="64" t="s">
        <v>7</v>
      </c>
      <c r="D92" s="74">
        <v>9</v>
      </c>
      <c r="E92" s="67"/>
      <c r="F92" s="72"/>
      <c r="G92" s="78"/>
    </row>
    <row r="93" spans="1:7" s="62" customFormat="1" ht="22.5" customHeight="1" x14ac:dyDescent="0.3">
      <c r="A93" s="74"/>
      <c r="B93" s="64" t="s">
        <v>255</v>
      </c>
      <c r="C93" s="64" t="s">
        <v>10</v>
      </c>
      <c r="D93" s="74">
        <v>9</v>
      </c>
      <c r="E93" s="67"/>
      <c r="F93" s="72"/>
      <c r="G93" s="78"/>
    </row>
    <row r="94" spans="1:7" s="62" customFormat="1" ht="27.75" customHeight="1" x14ac:dyDescent="0.3">
      <c r="A94" s="74"/>
      <c r="B94" s="64" t="s">
        <v>236</v>
      </c>
      <c r="C94" s="64" t="s">
        <v>15</v>
      </c>
      <c r="D94" s="74">
        <v>9</v>
      </c>
      <c r="E94" s="67"/>
      <c r="F94" s="72"/>
      <c r="G94" s="78"/>
    </row>
    <row r="95" spans="1:7" s="62" customFormat="1" ht="27.75" customHeight="1" x14ac:dyDescent="0.3">
      <c r="A95" s="74"/>
      <c r="B95" s="64" t="s">
        <v>256</v>
      </c>
      <c r="C95" s="64" t="s">
        <v>21</v>
      </c>
      <c r="D95" s="74">
        <v>9</v>
      </c>
      <c r="E95" s="67"/>
      <c r="F95" s="72"/>
      <c r="G95" s="78"/>
    </row>
    <row r="96" spans="1:7" s="62" customFormat="1" ht="27.75" customHeight="1" x14ac:dyDescent="0.3">
      <c r="A96" s="74"/>
      <c r="B96" s="64" t="s">
        <v>257</v>
      </c>
      <c r="C96" s="64" t="s">
        <v>258</v>
      </c>
      <c r="D96" s="74">
        <v>9</v>
      </c>
      <c r="E96" s="67"/>
      <c r="F96" s="72"/>
      <c r="G96" s="78"/>
    </row>
    <row r="97" spans="1:7" s="62" customFormat="1" ht="24.75" customHeight="1" x14ac:dyDescent="0.3">
      <c r="A97" s="74"/>
      <c r="B97" s="64" t="s">
        <v>243</v>
      </c>
      <c r="C97" s="64" t="s">
        <v>244</v>
      </c>
      <c r="D97" s="74">
        <v>9</v>
      </c>
      <c r="E97" s="67"/>
      <c r="F97" s="72"/>
      <c r="G97" s="78"/>
    </row>
    <row r="98" spans="1:7" s="62" customFormat="1" ht="38.25" customHeight="1" x14ac:dyDescent="0.3">
      <c r="A98" s="74"/>
      <c r="B98" s="64" t="s">
        <v>243</v>
      </c>
      <c r="C98" s="64" t="s">
        <v>12</v>
      </c>
      <c r="D98" s="76">
        <v>10.11</v>
      </c>
      <c r="E98" s="67"/>
      <c r="F98" s="72"/>
      <c r="G98" s="78"/>
    </row>
    <row r="99" spans="1:7" s="62" customFormat="1" ht="38.25" customHeight="1" x14ac:dyDescent="0.3">
      <c r="A99" s="74"/>
      <c r="B99" s="64" t="s">
        <v>260</v>
      </c>
      <c r="C99" s="64" t="s">
        <v>261</v>
      </c>
      <c r="D99" s="76">
        <v>10</v>
      </c>
      <c r="E99" s="67"/>
      <c r="F99" s="72"/>
      <c r="G99" s="78"/>
    </row>
    <row r="100" spans="1:7" s="62" customFormat="1" ht="38.25" customHeight="1" x14ac:dyDescent="0.3">
      <c r="A100" s="74"/>
      <c r="B100" s="64" t="s">
        <v>262</v>
      </c>
      <c r="C100" s="64" t="s">
        <v>263</v>
      </c>
      <c r="D100" s="76">
        <v>10</v>
      </c>
      <c r="E100" s="67"/>
      <c r="F100" s="72"/>
      <c r="G100" s="78"/>
    </row>
    <row r="101" spans="1:7" s="62" customFormat="1" ht="38.25" customHeight="1" x14ac:dyDescent="0.3">
      <c r="A101" s="74"/>
      <c r="B101" s="64" t="s">
        <v>264</v>
      </c>
      <c r="C101" s="64" t="s">
        <v>265</v>
      </c>
      <c r="D101" s="76">
        <v>10</v>
      </c>
      <c r="E101" s="67"/>
      <c r="F101" s="72"/>
      <c r="G101" s="78"/>
    </row>
    <row r="102" spans="1:7" s="62" customFormat="1" ht="48.75" customHeight="1" x14ac:dyDescent="0.3">
      <c r="A102" s="74"/>
      <c r="B102" s="64" t="s">
        <v>266</v>
      </c>
      <c r="C102" s="64" t="s">
        <v>261</v>
      </c>
      <c r="D102" s="74">
        <v>10</v>
      </c>
      <c r="E102" s="67"/>
      <c r="F102" s="72"/>
      <c r="G102" s="78"/>
    </row>
    <row r="103" spans="1:7" s="62" customFormat="1" ht="25.5" x14ac:dyDescent="0.3">
      <c r="A103" s="74"/>
      <c r="B103" s="64" t="s">
        <v>267</v>
      </c>
      <c r="C103" s="64" t="s">
        <v>268</v>
      </c>
      <c r="D103" s="74">
        <v>10</v>
      </c>
      <c r="E103" s="67"/>
      <c r="F103" s="72"/>
      <c r="G103" s="78"/>
    </row>
    <row r="104" spans="1:7" s="62" customFormat="1" ht="25.5" x14ac:dyDescent="0.3">
      <c r="A104" s="74"/>
      <c r="B104" s="64" t="s">
        <v>187</v>
      </c>
      <c r="C104" s="64" t="s">
        <v>270</v>
      </c>
      <c r="D104" s="74">
        <v>10</v>
      </c>
      <c r="E104" s="67"/>
      <c r="F104" s="72"/>
      <c r="G104" s="78"/>
    </row>
    <row r="105" spans="1:7" s="62" customFormat="1" ht="18.75" x14ac:dyDescent="0.3">
      <c r="A105" s="74"/>
      <c r="B105" s="64" t="s">
        <v>18</v>
      </c>
      <c r="C105" s="64" t="s">
        <v>14</v>
      </c>
      <c r="D105" s="74">
        <v>10</v>
      </c>
      <c r="E105" s="67"/>
      <c r="F105" s="72"/>
      <c r="G105" s="78"/>
    </row>
    <row r="106" spans="1:7" s="62" customFormat="1" ht="18.75" x14ac:dyDescent="0.3">
      <c r="A106" s="74"/>
      <c r="B106" s="64" t="s">
        <v>271</v>
      </c>
      <c r="C106" s="64" t="s">
        <v>13</v>
      </c>
      <c r="D106" s="74">
        <v>10</v>
      </c>
      <c r="E106" s="67"/>
      <c r="F106" s="72"/>
      <c r="G106" s="78"/>
    </row>
    <row r="107" spans="1:7" s="62" customFormat="1" ht="25.5" x14ac:dyDescent="0.3">
      <c r="A107" s="74"/>
      <c r="B107" s="64" t="s">
        <v>236</v>
      </c>
      <c r="C107" s="64" t="s">
        <v>272</v>
      </c>
      <c r="D107" s="74">
        <v>10</v>
      </c>
      <c r="E107" s="67"/>
      <c r="F107" s="72"/>
      <c r="G107" s="78"/>
    </row>
    <row r="108" spans="1:7" s="62" customFormat="1" ht="25.5" x14ac:dyDescent="0.3">
      <c r="A108" s="74"/>
      <c r="B108" s="64" t="s">
        <v>273</v>
      </c>
      <c r="C108" s="64" t="s">
        <v>274</v>
      </c>
      <c r="D108" s="74">
        <v>10</v>
      </c>
      <c r="E108" s="67"/>
      <c r="F108" s="72"/>
      <c r="G108" s="78"/>
    </row>
    <row r="109" spans="1:7" s="62" customFormat="1" ht="25.5" x14ac:dyDescent="0.3">
      <c r="A109" s="74"/>
      <c r="B109" s="64" t="s">
        <v>275</v>
      </c>
      <c r="C109" s="64" t="s">
        <v>276</v>
      </c>
      <c r="D109" s="74">
        <v>10</v>
      </c>
      <c r="E109" s="67"/>
      <c r="F109" s="72"/>
      <c r="G109" s="78"/>
    </row>
    <row r="110" spans="1:7" s="62" customFormat="1" ht="25.5" x14ac:dyDescent="0.3">
      <c r="A110" s="74"/>
      <c r="B110" s="64" t="s">
        <v>354</v>
      </c>
      <c r="C110" s="64" t="s">
        <v>258</v>
      </c>
      <c r="D110" s="74">
        <v>10</v>
      </c>
      <c r="E110" s="67"/>
      <c r="F110" s="72"/>
      <c r="G110" s="78"/>
    </row>
    <row r="111" spans="1:7" s="62" customFormat="1" ht="18.75" x14ac:dyDescent="0.3">
      <c r="A111" s="74"/>
      <c r="B111" s="64" t="s">
        <v>278</v>
      </c>
      <c r="C111" s="64" t="s">
        <v>7</v>
      </c>
      <c r="D111" s="74">
        <v>10.11</v>
      </c>
      <c r="E111" s="67"/>
      <c r="F111" s="72"/>
      <c r="G111" s="78"/>
    </row>
    <row r="112" spans="1:7" s="62" customFormat="1" ht="25.5" x14ac:dyDescent="0.3">
      <c r="A112" s="74"/>
      <c r="B112" s="64" t="s">
        <v>355</v>
      </c>
      <c r="C112" s="64" t="s">
        <v>7</v>
      </c>
      <c r="D112" s="64">
        <v>10.11</v>
      </c>
      <c r="E112" s="67"/>
      <c r="F112" s="72"/>
      <c r="G112" s="78"/>
    </row>
    <row r="113" spans="1:7" s="62" customFormat="1" ht="18.75" x14ac:dyDescent="0.3">
      <c r="A113" s="74"/>
      <c r="B113" s="64" t="s">
        <v>356</v>
      </c>
      <c r="C113" s="64" t="s">
        <v>5</v>
      </c>
      <c r="D113" s="74">
        <v>10</v>
      </c>
      <c r="E113" s="67"/>
      <c r="F113" s="72"/>
      <c r="G113" s="78"/>
    </row>
    <row r="114" spans="1:7" s="62" customFormat="1" ht="18.75" x14ac:dyDescent="0.3">
      <c r="A114" s="74"/>
      <c r="B114" s="64" t="s">
        <v>280</v>
      </c>
      <c r="C114" s="64" t="s">
        <v>22</v>
      </c>
      <c r="D114" s="74">
        <v>10</v>
      </c>
      <c r="E114" s="67"/>
      <c r="F114" s="72"/>
      <c r="G114" s="78"/>
    </row>
    <row r="115" spans="1:7" s="62" customFormat="1" ht="18.75" x14ac:dyDescent="0.3">
      <c r="A115" s="74"/>
      <c r="B115" s="64" t="s">
        <v>246</v>
      </c>
      <c r="C115" s="64" t="s">
        <v>16</v>
      </c>
      <c r="D115" s="74">
        <v>10</v>
      </c>
      <c r="E115" s="67"/>
      <c r="F115" s="72"/>
      <c r="G115" s="78"/>
    </row>
    <row r="116" spans="1:7" s="62" customFormat="1" ht="18.75" x14ac:dyDescent="0.3">
      <c r="A116" s="74"/>
      <c r="B116" s="64" t="s">
        <v>281</v>
      </c>
      <c r="C116" s="64" t="s">
        <v>10</v>
      </c>
      <c r="D116" s="74">
        <v>10</v>
      </c>
      <c r="E116" s="67"/>
      <c r="F116" s="72"/>
      <c r="G116" s="78"/>
    </row>
    <row r="117" spans="1:7" s="62" customFormat="1" ht="66.75" customHeight="1" x14ac:dyDescent="0.3">
      <c r="A117" s="74"/>
      <c r="B117" s="64" t="s">
        <v>358</v>
      </c>
      <c r="C117" s="64" t="s">
        <v>359</v>
      </c>
      <c r="D117" s="74">
        <v>10</v>
      </c>
      <c r="E117" s="67"/>
      <c r="F117" s="72"/>
      <c r="G117" s="78"/>
    </row>
    <row r="118" spans="1:7" s="62" customFormat="1" ht="45" customHeight="1" x14ac:dyDescent="0.3">
      <c r="A118" s="74"/>
      <c r="B118" s="64" t="s">
        <v>358</v>
      </c>
      <c r="C118" s="64" t="s">
        <v>360</v>
      </c>
      <c r="D118" s="74">
        <v>11</v>
      </c>
      <c r="E118" s="67"/>
      <c r="F118" s="72"/>
      <c r="G118" s="78"/>
    </row>
    <row r="119" spans="1:7" s="62" customFormat="1" ht="45" customHeight="1" x14ac:dyDescent="0.3">
      <c r="A119" s="74"/>
      <c r="B119" s="64" t="s">
        <v>187</v>
      </c>
      <c r="C119" s="64" t="s">
        <v>270</v>
      </c>
      <c r="D119" s="74">
        <v>11</v>
      </c>
      <c r="E119" s="67"/>
      <c r="F119" s="72"/>
      <c r="G119" s="78"/>
    </row>
    <row r="120" spans="1:7" s="62" customFormat="1" ht="18.75" x14ac:dyDescent="0.3">
      <c r="A120" s="74"/>
      <c r="B120" s="64" t="s">
        <v>284</v>
      </c>
      <c r="C120" s="64" t="s">
        <v>285</v>
      </c>
      <c r="D120" s="74">
        <v>11</v>
      </c>
      <c r="E120" s="67"/>
      <c r="F120" s="72"/>
      <c r="G120" s="78"/>
    </row>
    <row r="121" spans="1:7" s="62" customFormat="1" ht="18.75" x14ac:dyDescent="0.3">
      <c r="A121" s="74"/>
      <c r="B121" s="64" t="s">
        <v>18</v>
      </c>
      <c r="C121" s="64" t="s">
        <v>14</v>
      </c>
      <c r="D121" s="74">
        <v>11</v>
      </c>
      <c r="E121" s="67"/>
      <c r="F121" s="72"/>
      <c r="G121" s="78"/>
    </row>
    <row r="122" spans="1:7" s="62" customFormat="1" ht="18.75" x14ac:dyDescent="0.3">
      <c r="A122" s="74"/>
      <c r="B122" s="64" t="s">
        <v>235</v>
      </c>
      <c r="C122" s="64" t="s">
        <v>14</v>
      </c>
      <c r="D122" s="74">
        <v>11</v>
      </c>
      <c r="E122" s="67"/>
      <c r="F122" s="72"/>
      <c r="G122" s="78"/>
    </row>
    <row r="123" spans="1:7" s="62" customFormat="1" ht="25.5" x14ac:dyDescent="0.3">
      <c r="A123" s="74"/>
      <c r="B123" s="64" t="s">
        <v>236</v>
      </c>
      <c r="C123" s="64" t="s">
        <v>272</v>
      </c>
      <c r="D123" s="74">
        <v>11</v>
      </c>
      <c r="E123" s="67"/>
      <c r="F123" s="72"/>
      <c r="G123" s="78"/>
    </row>
    <row r="124" spans="1:7" s="62" customFormat="1" ht="38.25" x14ac:dyDescent="0.3">
      <c r="A124" s="74"/>
      <c r="B124" s="114" t="s">
        <v>605</v>
      </c>
      <c r="C124" s="114" t="s">
        <v>286</v>
      </c>
      <c r="D124" s="102">
        <v>11</v>
      </c>
      <c r="E124" s="102">
        <v>2016</v>
      </c>
      <c r="F124" s="117"/>
      <c r="G124" s="118">
        <v>6</v>
      </c>
    </row>
    <row r="125" spans="1:7" s="62" customFormat="1" ht="25.5" x14ac:dyDescent="0.3">
      <c r="A125" s="74"/>
      <c r="B125" s="64" t="s">
        <v>354</v>
      </c>
      <c r="C125" s="64" t="s">
        <v>258</v>
      </c>
      <c r="D125" s="74">
        <v>11</v>
      </c>
      <c r="E125" s="67"/>
      <c r="F125" s="72"/>
      <c r="G125" s="78"/>
    </row>
    <row r="126" spans="1:7" s="62" customFormat="1" ht="25.5" x14ac:dyDescent="0.3">
      <c r="A126" s="74"/>
      <c r="B126" s="64" t="s">
        <v>288</v>
      </c>
      <c r="C126" s="64" t="s">
        <v>289</v>
      </c>
      <c r="D126" s="74">
        <v>11</v>
      </c>
      <c r="E126" s="67"/>
      <c r="F126" s="72"/>
      <c r="G126" s="78"/>
    </row>
    <row r="127" spans="1:7" s="62" customFormat="1" ht="18.75" x14ac:dyDescent="0.3">
      <c r="A127" s="74"/>
      <c r="B127" s="64" t="s">
        <v>290</v>
      </c>
      <c r="C127" s="64" t="s">
        <v>14</v>
      </c>
      <c r="D127" s="74">
        <v>11</v>
      </c>
      <c r="E127" s="67"/>
      <c r="F127" s="72"/>
      <c r="G127" s="78"/>
    </row>
    <row r="128" spans="1:7" s="62" customFormat="1" ht="27" customHeight="1" x14ac:dyDescent="0.3">
      <c r="A128" s="74"/>
      <c r="B128" s="64" t="s">
        <v>246</v>
      </c>
      <c r="C128" s="64" t="s">
        <v>16</v>
      </c>
      <c r="D128" s="74">
        <v>11</v>
      </c>
      <c r="E128" s="67"/>
      <c r="F128" s="72"/>
      <c r="G128" s="78"/>
    </row>
    <row r="129" spans="1:7" s="62" customFormat="1" ht="25.5" x14ac:dyDescent="0.3">
      <c r="A129" s="74"/>
      <c r="B129" s="64" t="s">
        <v>273</v>
      </c>
      <c r="C129" s="64" t="s">
        <v>274</v>
      </c>
      <c r="D129" s="74">
        <v>11</v>
      </c>
      <c r="E129" s="67"/>
      <c r="F129" s="72"/>
      <c r="G129" s="78"/>
    </row>
    <row r="130" spans="1:7" s="62" customFormat="1" ht="18.75" x14ac:dyDescent="0.25">
      <c r="A130" s="74"/>
      <c r="B130" s="64" t="s">
        <v>20</v>
      </c>
      <c r="C130" s="190" t="s">
        <v>23</v>
      </c>
      <c r="D130" s="191"/>
      <c r="E130" s="192"/>
      <c r="F130" s="72">
        <f t="shared" ref="F130:G130" si="0">SUM(F5:F129)</f>
        <v>0</v>
      </c>
      <c r="G130" s="70">
        <f t="shared" si="0"/>
        <v>50</v>
      </c>
    </row>
    <row r="131" spans="1:7" s="62" customFormat="1" ht="18.75" x14ac:dyDescent="0.25">
      <c r="B131" s="64" t="s">
        <v>20</v>
      </c>
      <c r="C131" s="190" t="s">
        <v>24</v>
      </c>
      <c r="D131" s="191"/>
      <c r="E131" s="192"/>
      <c r="F131" s="72">
        <f>SUM(G130:G130)</f>
        <v>50</v>
      </c>
    </row>
  </sheetData>
  <mergeCells count="8">
    <mergeCell ref="C130:E130"/>
    <mergeCell ref="C131:E131"/>
    <mergeCell ref="B2:G2"/>
    <mergeCell ref="A3:A4"/>
    <mergeCell ref="B3:B4"/>
    <mergeCell ref="C3:C4"/>
    <mergeCell ref="D3:D4"/>
    <mergeCell ref="F3:F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№1</vt:lpstr>
      <vt:lpstr>№2</vt:lpstr>
      <vt:lpstr>№3</vt:lpstr>
      <vt:lpstr>№5</vt:lpstr>
      <vt:lpstr>№6</vt:lpstr>
      <vt:lpstr>№8</vt:lpstr>
      <vt:lpstr>№9</vt:lpstr>
      <vt:lpstr>№11</vt:lpstr>
      <vt:lpstr>№12</vt:lpstr>
      <vt:lpstr>№13</vt:lpstr>
      <vt:lpstr>№15</vt:lpstr>
      <vt:lpstr>№16</vt:lpstr>
      <vt:lpstr>№17</vt:lpstr>
      <vt:lpstr>№19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2021-12-08T13:54:45Z</dcterms:modified>
</cp:coreProperties>
</file>