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25" windowHeight="8280" activeTab="1"/>
  </bookViews>
  <sheets>
    <sheet name="№1" sheetId="1" r:id="rId1"/>
    <sheet name="№2" sheetId="4" r:id="rId2"/>
    <sheet name="№3" sheetId="2" r:id="rId3"/>
    <sheet name="№5" sheetId="3" r:id="rId4"/>
    <sheet name="№6" sheetId="5" r:id="rId5"/>
    <sheet name="№8" sheetId="6" r:id="rId6"/>
    <sheet name="№9" sheetId="7" r:id="rId7"/>
    <sheet name="№11" sheetId="8" r:id="rId8"/>
    <sheet name="№12" sheetId="9" r:id="rId9"/>
    <sheet name="№13" sheetId="10" r:id="rId10"/>
    <sheet name="№15" sheetId="11" r:id="rId11"/>
    <sheet name="№16" sheetId="12" r:id="rId12"/>
    <sheet name="№17" sheetId="13" r:id="rId13"/>
    <sheet name="№19" sheetId="14" r:id="rId14"/>
  </sheets>
  <calcPr calcId="145621" refMode="R1C1"/>
</workbook>
</file>

<file path=xl/calcChain.xml><?xml version="1.0" encoding="utf-8"?>
<calcChain xmlns="http://schemas.openxmlformats.org/spreadsheetml/2006/main">
  <c r="T130" i="13" l="1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1" i="13" s="1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130" i="13" l="1"/>
  <c r="G125" i="2"/>
  <c r="F125" i="2"/>
  <c r="G93" i="3" l="1"/>
  <c r="F94" i="3" s="1"/>
  <c r="F92" i="3"/>
  <c r="F93" i="3" s="1"/>
  <c r="G130" i="9"/>
  <c r="F131" i="9" s="1"/>
  <c r="F130" i="9"/>
  <c r="F5" i="12" l="1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G94" i="12"/>
  <c r="F95" i="12" s="1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 l="1"/>
  <c r="G55" i="11"/>
  <c r="F56" i="11" s="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8" i="11"/>
  <c r="F6" i="11"/>
  <c r="F5" i="11"/>
  <c r="F155" i="10" l="1"/>
  <c r="F114" i="10"/>
  <c r="F113" i="10"/>
  <c r="F112" i="10"/>
  <c r="F111" i="10"/>
  <c r="F107" i="10"/>
  <c r="F104" i="10"/>
  <c r="F102" i="10"/>
  <c r="F98" i="10"/>
  <c r="F94" i="10"/>
  <c r="F93" i="10"/>
  <c r="F92" i="10"/>
  <c r="F91" i="10"/>
  <c r="F90" i="10"/>
  <c r="F89" i="10"/>
  <c r="F82" i="10"/>
  <c r="F78" i="10"/>
  <c r="F76" i="10"/>
  <c r="F75" i="10"/>
  <c r="F74" i="10"/>
  <c r="F73" i="10"/>
  <c r="F72" i="10"/>
  <c r="F71" i="10"/>
  <c r="F69" i="10"/>
  <c r="F68" i="10"/>
  <c r="F67" i="10"/>
  <c r="F64" i="10"/>
  <c r="F59" i="10"/>
  <c r="F58" i="10"/>
  <c r="F57" i="10"/>
  <c r="F56" i="10"/>
  <c r="F55" i="10"/>
  <c r="F54" i="10"/>
  <c r="F53" i="10"/>
  <c r="F51" i="10"/>
  <c r="F49" i="10"/>
  <c r="F47" i="10"/>
  <c r="F46" i="10"/>
  <c r="F43" i="10"/>
  <c r="F22" i="10"/>
  <c r="F21" i="10"/>
  <c r="F20" i="10"/>
  <c r="F19" i="10"/>
  <c r="F13" i="10"/>
  <c r="F12" i="10"/>
  <c r="F11" i="10"/>
  <c r="F10" i="10"/>
  <c r="G130" i="8" l="1"/>
  <c r="F131" i="8" s="1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130" i="8" l="1"/>
  <c r="G55" i="7" l="1"/>
  <c r="G129" i="5"/>
  <c r="F130" i="5" s="1"/>
  <c r="F129" i="5"/>
  <c r="G139" i="1"/>
  <c r="F140" i="1" s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139" i="1" l="1"/>
  <c r="G22" i="14" l="1"/>
  <c r="F22" i="14"/>
  <c r="G139" i="4" l="1"/>
  <c r="F140" i="4" l="1"/>
</calcChain>
</file>

<file path=xl/comments1.xml><?xml version="1.0" encoding="utf-8"?>
<comments xmlns="http://schemas.openxmlformats.org/spreadsheetml/2006/main">
  <authors>
    <author>Автор</author>
  </authors>
  <commentList>
    <comment ref="F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90" authorId="0">
      <text>
        <r>
          <rPr>
            <b/>
            <sz val="8"/>
            <color rgb="FF000000"/>
            <rFont val="Tahoma"/>
            <charset val="1"/>
          </rPr>
          <t xml:space="preserve">Автор: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56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Автор: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F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F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F81" authorId="0">
      <text>
        <r>
          <rPr>
            <b/>
            <sz val="8"/>
            <color indexed="81"/>
            <rFont val="Tahoma"/>
            <charset val="1"/>
          </rPr>
          <t xml:space="preserve">Автор: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F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F7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F81" authorId="0">
      <text>
        <r>
          <rPr>
            <b/>
            <sz val="8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<sst xmlns="http://schemas.openxmlformats.org/spreadsheetml/2006/main" count="3299" uniqueCount="873">
  <si>
    <t>аторы</t>
  </si>
  <si>
    <t xml:space="preserve"> название учебникка</t>
  </si>
  <si>
    <t>класс</t>
  </si>
  <si>
    <t>кол-во, шт.</t>
  </si>
  <si>
    <t>ВСЕГО</t>
  </si>
  <si>
    <t>Английский язык</t>
  </si>
  <si>
    <t>год издания</t>
  </si>
  <si>
    <t>Русский язык</t>
  </si>
  <si>
    <t>Математика</t>
  </si>
  <si>
    <t>Физика</t>
  </si>
  <si>
    <t>Литература</t>
  </si>
  <si>
    <t>Биология</t>
  </si>
  <si>
    <t>Алгебра и начала математического анализа</t>
  </si>
  <si>
    <t>География</t>
  </si>
  <si>
    <t>Обществознание</t>
  </si>
  <si>
    <t>Информатика</t>
  </si>
  <si>
    <t>Химия</t>
  </si>
  <si>
    <t>История Древнего мира</t>
  </si>
  <si>
    <t>Боголюбов Л Н</t>
  </si>
  <si>
    <t>№ п/п</t>
  </si>
  <si>
    <t>ИТОГО:</t>
  </si>
  <si>
    <t>Алгебра</t>
  </si>
  <si>
    <t>Геометрия</t>
  </si>
  <si>
    <t>столбец</t>
  </si>
  <si>
    <t>строка</t>
  </si>
  <si>
    <t xml:space="preserve"> </t>
  </si>
  <si>
    <t>МБОУ СОШ №1</t>
  </si>
  <si>
    <t>МБОУ СОШ №2</t>
  </si>
  <si>
    <t>МБОУ СОШ №3</t>
  </si>
  <si>
    <t>МБОУ СОШ №5</t>
  </si>
  <si>
    <t>МБОУ СОШ №6</t>
  </si>
  <si>
    <t>МБОУ СОШ №8</t>
  </si>
  <si>
    <t>МБОУ СОШ №9</t>
  </si>
  <si>
    <t>МБОУ СОШ №11</t>
  </si>
  <si>
    <t>МБОУ СОШ №12</t>
  </si>
  <si>
    <t>МБОУ СОШ №13</t>
  </si>
  <si>
    <t>МБОУ ООШ №15</t>
  </si>
  <si>
    <t>МБОУ СОШ №16</t>
  </si>
  <si>
    <t>МБОУ СОШ №17</t>
  </si>
  <si>
    <t>МБОУ ООШ №19</t>
  </si>
  <si>
    <t>ПЕРЕЧЕНЬ НЕВОСТРЕБОВАННОЙ УЧЕБНОЙ ЛИТЕРАТУРЫ НА 2020/21 УЧЕБНЫЙ ГОД</t>
  </si>
  <si>
    <t>Климанова Л.Ф., Макеева С.В.</t>
  </si>
  <si>
    <t>Азбука. В 2-х частях</t>
  </si>
  <si>
    <t>2020, 2018, 2017</t>
  </si>
  <si>
    <t>Климанова Л.Ф., Макеева С.В., Бабушкина Т.В.</t>
  </si>
  <si>
    <t>Климанова Л.Ф. , Горецкий В.Г., Виноградская Л.А.</t>
  </si>
  <si>
    <t>Литературное чтение.      В 2-х частях</t>
  </si>
  <si>
    <t xml:space="preserve">Дорофеев Г.В., Миракова Т.Н.,      Бука Т.Б. </t>
  </si>
  <si>
    <t xml:space="preserve">Плешаков А.А., Новицкая М.Ю. </t>
  </si>
  <si>
    <t>Математика. В 2-х частях</t>
  </si>
  <si>
    <t>Окружающий мир.            В 2-х частях</t>
  </si>
  <si>
    <t>Музыка</t>
  </si>
  <si>
    <t xml:space="preserve">Алеев В.В.,                     Кичак Т.Н. </t>
  </si>
  <si>
    <t>2020, 2018, 2016</t>
  </si>
  <si>
    <t>Изобразительное искусство</t>
  </si>
  <si>
    <t>год  издания</t>
  </si>
  <si>
    <t>Авторы</t>
  </si>
  <si>
    <t>Неменская Л.А.                        /Под ред. Неменского Б.М.</t>
  </si>
  <si>
    <t>Роговцева Н.И., Богданова Н.Ф., Фрейтак И.П.</t>
  </si>
  <si>
    <t>Технология</t>
  </si>
  <si>
    <t xml:space="preserve">Матвеев А.П. </t>
  </si>
  <si>
    <t>Физическая культура</t>
  </si>
  <si>
    <t>Русский язык. В 2-х ч.</t>
  </si>
  <si>
    <t>Климанова Л.Ф.,           Бабушкина Т.В.</t>
  </si>
  <si>
    <t>2019, 2018</t>
  </si>
  <si>
    <t>Климанова Л.Ф., Виноградская Л.А., Горецкий В.Г.</t>
  </si>
  <si>
    <t>Вербицкая М.В. и др.</t>
  </si>
  <si>
    <t>2020, 2018</t>
  </si>
  <si>
    <t>Математика. В 2-х ч.</t>
  </si>
  <si>
    <t>2019, 2017</t>
  </si>
  <si>
    <t>Музыка. В 2-х частях</t>
  </si>
  <si>
    <t>2018, 2016</t>
  </si>
  <si>
    <t>Коротеева Е.И.                        /Под ред. Неменского Б.М.</t>
  </si>
  <si>
    <t>2018, 2017, 2014</t>
  </si>
  <si>
    <t>Роговцева Н.И., Богданова Н.В., Шипилова Н.В.</t>
  </si>
  <si>
    <t>2020, 2019</t>
  </si>
  <si>
    <t>2019, 2016</t>
  </si>
  <si>
    <t>2019, 2017, 2014</t>
  </si>
  <si>
    <t>2020, 2019, 2018</t>
  </si>
  <si>
    <t>Климанова Л.Ф. , Виноградская Л.А., Горецкий В.Г.,</t>
  </si>
  <si>
    <t>2020, 2017, 2014</t>
  </si>
  <si>
    <t xml:space="preserve">Шемшурина А.И. </t>
  </si>
  <si>
    <t>Основы религиозных культур и светской этики. Основы светской этики</t>
  </si>
  <si>
    <t xml:space="preserve">Александрова О.М. и др. </t>
  </si>
  <si>
    <t>Русский родной язык</t>
  </si>
  <si>
    <t>Ладыженская Т.А., Баранов М.Т., Тростенцова Л.А. и др.</t>
  </si>
  <si>
    <t xml:space="preserve">Коровина В.Я. И др. </t>
  </si>
  <si>
    <t>Английский язык.             В 2-х частях</t>
  </si>
  <si>
    <t>Английский язык.              В 2-х частях</t>
  </si>
  <si>
    <t>Английский язык.                  В 2-х частях</t>
  </si>
  <si>
    <t>Русский язык.                     В 2-х частях</t>
  </si>
  <si>
    <t>Литература. В 2-х частях</t>
  </si>
  <si>
    <t>Мерзляк А.Г. и др./ Под ред. Подольского В.Е.</t>
  </si>
  <si>
    <t>Пономарева И.Н. и др.</t>
  </si>
  <si>
    <t>Летягин А.А. /Под ред. Дронова В.П.</t>
  </si>
  <si>
    <t>География. Начальный курс</t>
  </si>
  <si>
    <t>Науменко Т.Н., Алеев В.В.</t>
  </si>
  <si>
    <t>2019, 2015</t>
  </si>
  <si>
    <t xml:space="preserve">Виленский М.Я. </t>
  </si>
  <si>
    <t>Виноградова Н.Ф. и др.</t>
  </si>
  <si>
    <t>Основы духовно-нравственной культуры народов России</t>
  </si>
  <si>
    <t>2018, 2017</t>
  </si>
  <si>
    <t>Арсентьев Н.М. и др.</t>
  </si>
  <si>
    <t>2015, 2014</t>
  </si>
  <si>
    <t>История России.                В 2-х ч.</t>
  </si>
  <si>
    <t>2020, 2018, 2017, 2015</t>
  </si>
  <si>
    <t>2015, 2016</t>
  </si>
  <si>
    <t xml:space="preserve">Синица Н.В., Симоненко В.Д. </t>
  </si>
  <si>
    <t>Технология ведения дома</t>
  </si>
  <si>
    <t xml:space="preserve">Тищенко А.Т. , Симоненко В.Д. </t>
  </si>
  <si>
    <t>Индустриальные технологии</t>
  </si>
  <si>
    <t>Макарычев Ю.Н и др.</t>
  </si>
  <si>
    <t>2020, 2019, 2017, 2016</t>
  </si>
  <si>
    <t>Константинов В.М. и др.</t>
  </si>
  <si>
    <t>Питерских А.С.</t>
  </si>
  <si>
    <t xml:space="preserve">Изобразительное искусство. </t>
  </si>
  <si>
    <t>2018. 2017</t>
  </si>
  <si>
    <t xml:space="preserve">Физика </t>
  </si>
  <si>
    <t xml:space="preserve">Перышкин А.В. </t>
  </si>
  <si>
    <t xml:space="preserve">Юдовская А.Я.и др. </t>
  </si>
  <si>
    <t>История Нов.времени</t>
  </si>
  <si>
    <t xml:space="preserve">Информатика </t>
  </si>
  <si>
    <t>Семакин И.Г. и др.</t>
  </si>
  <si>
    <t>Душина И.В., Смоктунович Т.Л. /Под ред Дронова В.П.</t>
  </si>
  <si>
    <t xml:space="preserve">География. </t>
  </si>
  <si>
    <t>География. Материки, океаны, природы и страны</t>
  </si>
  <si>
    <t>Тростенцова Л.А., Ладыженская Т.А. и др.</t>
  </si>
  <si>
    <t xml:space="preserve">Русский язык.                     </t>
  </si>
  <si>
    <t>Драгомилов А.Г., Маш Р.Д. и др.</t>
  </si>
  <si>
    <t xml:space="preserve">Пятунин В.Б., Таможняя С.Г. / Под ред. Дронова В.Г.. </t>
  </si>
  <si>
    <t>Питерских А.С., Гуров Г.Е.</t>
  </si>
  <si>
    <t>Фролов М.П. /Под ред. Воробьева Ю.Л.</t>
  </si>
  <si>
    <t>Основы бехзопасности жизнедетельности</t>
  </si>
  <si>
    <t>История России</t>
  </si>
  <si>
    <t>Габриелян О.С.</t>
  </si>
  <si>
    <t>2018, 2014</t>
  </si>
  <si>
    <t>2017, 2014</t>
  </si>
  <si>
    <t>Гончаров Б.А. и др.</t>
  </si>
  <si>
    <t xml:space="preserve">Английский язык.             </t>
  </si>
  <si>
    <t>2019. 2016</t>
  </si>
  <si>
    <t>2019,2 017</t>
  </si>
  <si>
    <t>2017, 2016, 2015</t>
  </si>
  <si>
    <t>Таможняя Е.А., Толкунова С.Г.</t>
  </si>
  <si>
    <t>Рыбченкова Л.М., Александрова О.М. и др.</t>
  </si>
  <si>
    <t xml:space="preserve">Русский язык. </t>
  </si>
  <si>
    <t>10, 11 кл.</t>
  </si>
  <si>
    <t>2019, 2018, 2017</t>
  </si>
  <si>
    <t>Зинин С.А., Сахаров В.И.</t>
  </si>
  <si>
    <t>Английский зык</t>
  </si>
  <si>
    <t>10-11 кл</t>
  </si>
  <si>
    <t>Алимов Ш.А. и др</t>
  </si>
  <si>
    <t>Атанасян Л.С. И др.</t>
  </si>
  <si>
    <t>10-11 кл.</t>
  </si>
  <si>
    <t>Поляков К.В. И др.</t>
  </si>
  <si>
    <t>Информатика. В 2-х ч. (угл.ур.)</t>
  </si>
  <si>
    <t>Всеобщая история. Новейшая история</t>
  </si>
  <si>
    <t>Сороко-Цюпа О.С. И др.</t>
  </si>
  <si>
    <t>История России. В 3-х ч</t>
  </si>
  <si>
    <t>Горинов М.М. и др. /Под ред Торкунова А.В.</t>
  </si>
  <si>
    <t>География.</t>
  </si>
  <si>
    <t>2019. 2017, 2014</t>
  </si>
  <si>
    <t>Максаковский В.П.</t>
  </si>
  <si>
    <t>Беляев Д.К. и др.</t>
  </si>
  <si>
    <t xml:space="preserve">Мякишев Г.Я. И др. </t>
  </si>
  <si>
    <t>Физика (углуб.)</t>
  </si>
  <si>
    <t>Касьянов В.А.</t>
  </si>
  <si>
    <t>Химия (углуб.)</t>
  </si>
  <si>
    <t>Астрономия</t>
  </si>
  <si>
    <t>Воронцов-Вельяминов Б.А., Страут Е.Г. и др</t>
  </si>
  <si>
    <t>Чалмаев В.А., Зинин С.а. и др.</t>
  </si>
  <si>
    <t>2019. 2017</t>
  </si>
  <si>
    <t>Основы безопасности жизнедеятельности</t>
  </si>
  <si>
    <t>Латчук В.Н. и др.</t>
  </si>
  <si>
    <t xml:space="preserve">Вигасин А.А., Годер Г.И. и др. </t>
  </si>
  <si>
    <t>Горецкий В Г</t>
  </si>
  <si>
    <t>Азбука в 2-х частях</t>
  </si>
  <si>
    <t>2017-18</t>
  </si>
  <si>
    <t>Канакина Л В</t>
  </si>
  <si>
    <t>Климанова Л.П</t>
  </si>
  <si>
    <t>Литературное чтение в 2-х частях</t>
  </si>
  <si>
    <t>Моро М И</t>
  </si>
  <si>
    <t>Математика в 2-х частях</t>
  </si>
  <si>
    <t xml:space="preserve">Плешаков А А </t>
  </si>
  <si>
    <t>Окружающий мир в 2-х частях</t>
  </si>
  <si>
    <t>Лутцева Е.А.</t>
  </si>
  <si>
    <t>Техгология</t>
  </si>
  <si>
    <t>Бунеев Р Н</t>
  </si>
  <si>
    <t>Демидова Т Е</t>
  </si>
  <si>
    <t>Математика в 3-х частях</t>
  </si>
  <si>
    <t>Вахрушев А А</t>
  </si>
  <si>
    <t>Канакина В.П.</t>
  </si>
  <si>
    <t>Русский язык  в 2-х частях</t>
  </si>
  <si>
    <t>Бим И Л</t>
  </si>
  <si>
    <t>Немецкий язык</t>
  </si>
  <si>
    <t>Биболетова М.З.</t>
  </si>
  <si>
    <t>Горячев А В</t>
  </si>
  <si>
    <t>Информатика и ИКТ</t>
  </si>
  <si>
    <t>Демидова</t>
  </si>
  <si>
    <t>Кураев А В</t>
  </si>
  <si>
    <t>Основы православной культуры</t>
  </si>
  <si>
    <t xml:space="preserve">Пономарева </t>
  </si>
  <si>
    <t>Домогацких</t>
  </si>
  <si>
    <t>Бооса</t>
  </si>
  <si>
    <t>Вигаси АА</t>
  </si>
  <si>
    <t>Меркин Г.С.</t>
  </si>
  <si>
    <t>Литература в 2-х частях</t>
  </si>
  <si>
    <t>Ладыженская Т.А.</t>
  </si>
  <si>
    <t>Воробьева Ю Л</t>
  </si>
  <si>
    <t xml:space="preserve"> ОБЖ</t>
  </si>
  <si>
    <t>Сухова Т С</t>
  </si>
  <si>
    <t>Природоведение</t>
  </si>
  <si>
    <t>Виленкин Н.Н.</t>
  </si>
  <si>
    <t>Сонин Н.И.</t>
  </si>
  <si>
    <t xml:space="preserve">Биология </t>
  </si>
  <si>
    <t>Критская Е.Д.</t>
  </si>
  <si>
    <t>2015-19</t>
  </si>
  <si>
    <t>Дорофеев ,Кокин</t>
  </si>
  <si>
    <t>Осн дух-нрав культ Росс</t>
  </si>
  <si>
    <t>Домогацких Е М</t>
  </si>
  <si>
    <t>Герасимова</t>
  </si>
  <si>
    <t>Баранов М.Т.</t>
  </si>
  <si>
    <t>Агибалова Е В</t>
  </si>
  <si>
    <t>История средних веков</t>
  </si>
  <si>
    <t xml:space="preserve">История России </t>
  </si>
  <si>
    <t>Неменская Л.А.</t>
  </si>
  <si>
    <t>ИЗО</t>
  </si>
  <si>
    <t>Климанова О.А.</t>
  </si>
  <si>
    <t>Перышкин А.В.</t>
  </si>
  <si>
    <t>Боголюбов Л.Н.</t>
  </si>
  <si>
    <t>2015-18</t>
  </si>
  <si>
    <t>Семакин И.Г.</t>
  </si>
  <si>
    <t>Арсентьев Н.М.</t>
  </si>
  <si>
    <t>Юдовская А Я Баранов П А</t>
  </si>
  <si>
    <t>Всеобщая история. История Нового времени 1500-1800</t>
  </si>
  <si>
    <t>Захаров В.Б.</t>
  </si>
  <si>
    <t>Кравченко А И</t>
  </si>
  <si>
    <t>Угринович Н Д</t>
  </si>
  <si>
    <t>2018-19</t>
  </si>
  <si>
    <t>Тростенцова Л.А.</t>
  </si>
  <si>
    <t>2018-2019</t>
  </si>
  <si>
    <t>Драгомилов А.Г. Маш Р.Д.</t>
  </si>
  <si>
    <t>Науменко Т.И.</t>
  </si>
  <si>
    <t>Искусство.Музыка</t>
  </si>
  <si>
    <t>Мордкович А.Г.</t>
  </si>
  <si>
    <t xml:space="preserve">Алгебра </t>
  </si>
  <si>
    <t>Алексеев А И</t>
  </si>
  <si>
    <t>Новошинский Н Н</t>
  </si>
  <si>
    <t>Лях В.И.</t>
  </si>
  <si>
    <t>Физкультура</t>
  </si>
  <si>
    <t>Мамонтов С.Г.</t>
  </si>
  <si>
    <t>Сорока-Цюпа О С</t>
  </si>
  <si>
    <t>Новейшая история</t>
  </si>
  <si>
    <t>Данлов А А Косулина Л Г</t>
  </si>
  <si>
    <t>История Росиии ХХ век- начало ХХI века</t>
  </si>
  <si>
    <t>Коровина В.Я</t>
  </si>
  <si>
    <t>Макарычев Ю Н</t>
  </si>
  <si>
    <t>Фролов М П, Воробьев Ю Л</t>
  </si>
  <si>
    <t>ОБЖ</t>
  </si>
  <si>
    <t>Борисов Н.С</t>
  </si>
  <si>
    <t>История Росиии с древнейших времен до конца 17 века</t>
  </si>
  <si>
    <t>Загладин Н В Сахаров А Н</t>
  </si>
  <si>
    <t>История Росиии с древнейших времен до конца 19 века</t>
  </si>
  <si>
    <t>Загладин И В Симонян И А</t>
  </si>
  <si>
    <t>Всеобщая история. История Нового времени</t>
  </si>
  <si>
    <t>Сахаров А Н, Буганов В И</t>
  </si>
  <si>
    <t>Буганов В И Зырянов П Н</t>
  </si>
  <si>
    <t>История Росиии конеу 17 века - 19 век</t>
  </si>
  <si>
    <t>Английский язык (базовый уровень)</t>
  </si>
  <si>
    <t>Макцаковский В П</t>
  </si>
  <si>
    <t>Информатика (базовый уровень)</t>
  </si>
  <si>
    <t>Захарова В Б</t>
  </si>
  <si>
    <t>Биология (углубленный уровень)</t>
  </si>
  <si>
    <t>Тихомирова С Я</t>
  </si>
  <si>
    <t>Физика 10 класс (базовый уровень)</t>
  </si>
  <si>
    <t>Симоненко В.Д.</t>
  </si>
  <si>
    <t>Власенков</t>
  </si>
  <si>
    <t>Афанасьева О В , Дули Д.</t>
  </si>
  <si>
    <t>Атанасян Л С</t>
  </si>
  <si>
    <t>Ю В Лебедев</t>
  </si>
  <si>
    <t>Журавлева</t>
  </si>
  <si>
    <t>Литература (ч. 1,2)</t>
  </si>
  <si>
    <t>Физика 11 класс (базовый уровень)</t>
  </si>
  <si>
    <t>Воронцов-Вельяминов Б.А.</t>
  </si>
  <si>
    <t>Данлов А А Уткина А И</t>
  </si>
  <si>
    <t>История России 1945-2008</t>
  </si>
  <si>
    <t>Поляков В</t>
  </si>
  <si>
    <t>Пономарева И. Н.</t>
  </si>
  <si>
    <t xml:space="preserve">Шпикалова Т.Я. </t>
  </si>
  <si>
    <t>Агибалова Е.В.</t>
  </si>
  <si>
    <t>Бунимович Е.А.</t>
  </si>
  <si>
    <t xml:space="preserve">Берсенев А.В. </t>
  </si>
  <si>
    <t>Бархударов С.Г.</t>
  </si>
  <si>
    <t>Юдовская А.Я.</t>
  </si>
  <si>
    <t>Всеобщая история. Новейшая история.</t>
  </si>
  <si>
    <t>Макарычев Ю.Н.</t>
  </si>
  <si>
    <t>Львова С.И., Львов В.В.</t>
  </si>
  <si>
    <t>Автономов В.С.</t>
  </si>
  <si>
    <t>Алимов Ш.А., Колягин Ю.М., и др.</t>
  </si>
  <si>
    <t>Атанасян Л. С. И др.</t>
  </si>
  <si>
    <t>Угринович Н.Д.</t>
  </si>
  <si>
    <t xml:space="preserve">Русский язык </t>
  </si>
  <si>
    <t>Быкова Н.И. Дули Д.</t>
  </si>
  <si>
    <t>Русский язык в 2х ч.</t>
  </si>
  <si>
    <t>Коровина В.Я., Журавлев В.П.</t>
  </si>
  <si>
    <t xml:space="preserve"> Баринова И.И.</t>
  </si>
  <si>
    <t>Ваулина Ю.Е.</t>
  </si>
  <si>
    <t>Траснецова Л., Ладыженская Т.</t>
  </si>
  <si>
    <t>Дорофеев Г.В.</t>
  </si>
  <si>
    <t>Вангородский С.Н.</t>
  </si>
  <si>
    <t>Арсентьев Н.М., Данилов А.А.</t>
  </si>
  <si>
    <t xml:space="preserve">История Росиии </t>
  </si>
  <si>
    <t>Баринова И.И.</t>
  </si>
  <si>
    <t>Ваулина Ю.Е., Дули Д.,   Подоляков О.Е. и др.</t>
  </si>
  <si>
    <t xml:space="preserve">Боссова Л Л </t>
  </si>
  <si>
    <t>Дронов В.П., Савельев Л.Е.</t>
  </si>
  <si>
    <t>Пономарев И Н</t>
  </si>
  <si>
    <t>Бунеева Е В</t>
  </si>
  <si>
    <t xml:space="preserve">Букварь </t>
  </si>
  <si>
    <t>2010/2011</t>
  </si>
  <si>
    <t>2009/2010</t>
  </si>
  <si>
    <t>2011-2012</t>
  </si>
  <si>
    <t>2013/15</t>
  </si>
  <si>
    <t>2015/2011</t>
  </si>
  <si>
    <t>Разумовская М.М.</t>
  </si>
  <si>
    <t>Пономарева И Н</t>
  </si>
  <si>
    <t>2007/2012</t>
  </si>
  <si>
    <t>Коровина В А</t>
  </si>
  <si>
    <t>литература</t>
  </si>
  <si>
    <t>Арсентьев  Н М</t>
  </si>
  <si>
    <t>Афанасьева О В /Верещагина И Н</t>
  </si>
  <si>
    <t>2009/2012</t>
  </si>
  <si>
    <t>Коринская В А Душина И Р</t>
  </si>
  <si>
    <t>Константинов В М</t>
  </si>
  <si>
    <t>2009-2011</t>
  </si>
  <si>
    <t>2011/2012</t>
  </si>
  <si>
    <t>2013/2009</t>
  </si>
  <si>
    <t>2009-2013</t>
  </si>
  <si>
    <t>2012/2010</t>
  </si>
  <si>
    <t>2010/2014</t>
  </si>
  <si>
    <t>Смирнов А Т Хренников Б О</t>
  </si>
  <si>
    <t>Гольцова И Г Шамшин И В</t>
  </si>
  <si>
    <t>Гроза О Л</t>
  </si>
  <si>
    <t>2003,2004,2009</t>
  </si>
  <si>
    <t>Загладин Н В</t>
  </si>
  <si>
    <t>Всемирная история (История Росиии и мира)с древнейших времен до конца 19 века</t>
  </si>
  <si>
    <t>Всемирная история (История Росиии и мира в ХХ веке)</t>
  </si>
  <si>
    <t>Климанова Л.Ф.</t>
  </si>
  <si>
    <t>Лях И.Л.</t>
  </si>
  <si>
    <t>2015, 2016, 2019</t>
  </si>
  <si>
    <t>Лутцева Е.А., Зуева Т.П.</t>
  </si>
  <si>
    <t>Вербицкая М.В.</t>
  </si>
  <si>
    <t>Александрова О.М.</t>
  </si>
  <si>
    <t>Родной русский язык</t>
  </si>
  <si>
    <t>Русский язык в 2-х частях</t>
  </si>
  <si>
    <t>Ллитературное чтение в 2-х частях</t>
  </si>
  <si>
    <t>Кузовлев В.П.</t>
  </si>
  <si>
    <t>Английский язык в 2-х частях</t>
  </si>
  <si>
    <t xml:space="preserve">Виноградова Н.Ф. </t>
  </si>
  <si>
    <t>ОРКСЭ</t>
  </si>
  <si>
    <t>Е.Д. Критская</t>
  </si>
  <si>
    <t xml:space="preserve">Физкультура </t>
  </si>
  <si>
    <t>2014, 2019</t>
  </si>
  <si>
    <t>Алекссандрова О.М.</t>
  </si>
  <si>
    <t>Курдюмова Т.Ф.</t>
  </si>
  <si>
    <t>Дорофеева Г.В</t>
  </si>
  <si>
    <t>2016, 2017, 2019</t>
  </si>
  <si>
    <t>Вигасин А.А.</t>
  </si>
  <si>
    <t>Всеобщая история</t>
  </si>
  <si>
    <t>2015, 2019</t>
  </si>
  <si>
    <t>2014, 2017, 2019</t>
  </si>
  <si>
    <t>2015, 2017 2019</t>
  </si>
  <si>
    <t>Аверин М.М.</t>
  </si>
  <si>
    <t>Немецкий язык (второй иностранный)</t>
  </si>
  <si>
    <t xml:space="preserve"> Виленский М.Я </t>
  </si>
  <si>
    <t>Горяева Н.А.</t>
  </si>
  <si>
    <t>Сергеева Г.П.</t>
  </si>
  <si>
    <t>Поляков В.В.</t>
  </si>
  <si>
    <t xml:space="preserve">2015, 2017, 2019 </t>
  </si>
  <si>
    <t>Симоненко В.Д.(м)</t>
  </si>
  <si>
    <t>Симоненко В.Д (д)</t>
  </si>
  <si>
    <t>ОДНКНР</t>
  </si>
  <si>
    <t>2016, 2018, 2019</t>
  </si>
  <si>
    <t>История России в 2-х частях</t>
  </si>
  <si>
    <t>2016, 2018</t>
  </si>
  <si>
    <t>Герасимова Т.П.</t>
  </si>
  <si>
    <t>2016, 2019</t>
  </si>
  <si>
    <t>Маслов О.Г.</t>
  </si>
  <si>
    <t>2014, 2016. 2017</t>
  </si>
  <si>
    <t>Атанасян Л.С.</t>
  </si>
  <si>
    <t>Геометрия 7-9</t>
  </si>
  <si>
    <t>2014, 2015, 2018, 2019</t>
  </si>
  <si>
    <t>2014, 2017</t>
  </si>
  <si>
    <t xml:space="preserve"> Перышкин А.В.</t>
  </si>
  <si>
    <t>2014, 2016, 2017, 2019</t>
  </si>
  <si>
    <t>Коринская В.А.</t>
  </si>
  <si>
    <t>2016, 2017</t>
  </si>
  <si>
    <t>Вангородский С.Н</t>
  </si>
  <si>
    <t>2015. 2019</t>
  </si>
  <si>
    <t>2017, 2018</t>
  </si>
  <si>
    <t>2014, 2015, 2018, 2019,</t>
  </si>
  <si>
    <t>Сонин, Н.И.</t>
  </si>
  <si>
    <t>2013, 2018</t>
  </si>
  <si>
    <t>2016, 2017, 2018</t>
  </si>
  <si>
    <t>Искусство</t>
  </si>
  <si>
    <t xml:space="preserve">Лях В.И. </t>
  </si>
  <si>
    <t>2015, 2018, 2019</t>
  </si>
  <si>
    <t>2018, 2019</t>
  </si>
  <si>
    <t>2017, 2019</t>
  </si>
  <si>
    <t>Дронов В.П.</t>
  </si>
  <si>
    <t>Искусство 8-9</t>
  </si>
  <si>
    <t>Симоненко В.Д</t>
  </si>
  <si>
    <t>Физическая культура 8-9</t>
  </si>
  <si>
    <t>Пахнова Т.М</t>
  </si>
  <si>
    <t>Алимов Ш.А.</t>
  </si>
  <si>
    <t>Алгебра и начала математического анализа 10-11</t>
  </si>
  <si>
    <t>Геометрия, 10-11</t>
  </si>
  <si>
    <t>Биоллогия</t>
  </si>
  <si>
    <t>Мякишев Г.Я.</t>
  </si>
  <si>
    <t>10 кл</t>
  </si>
  <si>
    <t>Латчук В.Н.</t>
  </si>
  <si>
    <t>10 кл.</t>
  </si>
  <si>
    <t>Загладин Н.В.</t>
  </si>
  <si>
    <t>11.</t>
  </si>
  <si>
    <t>Технология 10-11</t>
  </si>
  <si>
    <t>11 кл</t>
  </si>
  <si>
    <t xml:space="preserve">Литературное чтение. </t>
  </si>
  <si>
    <t xml:space="preserve"> Математика</t>
  </si>
  <si>
    <t>Виноградова Н.Ф. Окружающий мир. ФГОС</t>
  </si>
  <si>
    <t xml:space="preserve"> Окружающий мир</t>
  </si>
  <si>
    <t xml:space="preserve">Музыка </t>
  </si>
  <si>
    <t xml:space="preserve">Иванов С.И., Евдокимова А.О., Кузнецова М.И. и др.  Русский язык.   </t>
  </si>
  <si>
    <t>Ефросинина Л.А. Литературное чтение.   ФГОС</t>
  </si>
  <si>
    <t>Рудницкая В.Н.,.Юдачева Т.В. Математика.  ФГОС</t>
  </si>
  <si>
    <t>Коротеева Е.И., под ред. Неменского Б.М.  ИЗО.  ФГОС</t>
  </si>
  <si>
    <t>Алеев В.В., Кичак Т.Н. Музыка. ФГОС</t>
  </si>
  <si>
    <t>Лутцева Е.А. Технология. ФГОС</t>
  </si>
  <si>
    <t xml:space="preserve">Иванов С.В., Евдокимова А.О., Кузнецова М.И. и др. Русский язык. </t>
  </si>
  <si>
    <t>Ефросинина Л.А., Оморокова М.И.Литературное чтение.  ФГОС</t>
  </si>
  <si>
    <t>Афанасьева О.В., Михеева И.В. Английский язык в 2-х ч.+1 CD-ROM</t>
  </si>
  <si>
    <t>Рудницкая В.Н., Юдачева Т.В. Математика . ФГОС</t>
  </si>
  <si>
    <t>Виноградова Н.Ф., Калинова Г.С.  Окружающий мир.  ФГОС</t>
  </si>
  <si>
    <t>Афанасьева О.В., Михеева И.В., Баранова К.М. Английский язык."Rainbow English"   в    2-х частях + CD. ФГОС</t>
  </si>
  <si>
    <t>География. Землеведение</t>
  </si>
  <si>
    <t>Шмелёв А.Д., Флоренская Э.А., Савчук  Л.О., Шмелёва Е.Я. / Под ред. Шмелёва А.Д., в 2-х частях+ прилож. Русский язык.</t>
  </si>
  <si>
    <t>Русский язык.</t>
  </si>
  <si>
    <t>Меркин Г.С.  Литература в 2-х частях.</t>
  </si>
  <si>
    <t xml:space="preserve">Литература </t>
  </si>
  <si>
    <t>Английский язык.</t>
  </si>
  <si>
    <t xml:space="preserve">Арсентьев Н.М., Данилов А.А., Стефанович П.С. и др./ Под ред. Торкунова А.В. История России.  В 2-х ч.
</t>
  </si>
  <si>
    <t xml:space="preserve"> История России</t>
  </si>
  <si>
    <t>Науменко Т.И., Алеев В.В. Музыка.</t>
  </si>
  <si>
    <t>Музыка.</t>
  </si>
  <si>
    <t>Н.В. Синица, П.С. Самородский, В.Д. Симоненко, О.В. Яковенко. Технология</t>
  </si>
  <si>
    <t>Маслов А.Г.,Марков В.В., Латчук  В.Н., Кузнецов М.И. ОБЖ</t>
  </si>
  <si>
    <t xml:space="preserve">Шмелёв А.Д., Флоренская Э.А., Савчук Л.О., Шмелёва Е.Я. / Под ред. Шмелёва А.Д. Русский язык + приложение </t>
  </si>
  <si>
    <t>. Русский язык</t>
  </si>
  <si>
    <t>Афанасьева О.В., Михеева И.В., Баранова К.М. Английский язык. в 2-х частях + CD. ФГОС</t>
  </si>
  <si>
    <t>Арсентьев Н.М., Данилов А.А., Стефанович П С и др./ Под ред. Торкунова А.В. История России. В 2-х ч.</t>
  </si>
  <si>
    <t xml:space="preserve">Шмелёв А.Д.,Флоренская Э.А.,Кустова Г.И.Савчук Л.О.,Шмелёва Е.Я.  / Под ред. Шмелёва А.Д. Русский язык.
</t>
  </si>
  <si>
    <t xml:space="preserve">Афанасьева О.В., Михеева И.В., Баранова К.М.Английский язык в 2 частях
</t>
  </si>
  <si>
    <t xml:space="preserve">Арсентьев Н.М., Данилов А.А., Курукин И.В. и др./ Под ред. Торкунова А.В. В 2-х частях История России
</t>
  </si>
  <si>
    <t xml:space="preserve">Науменко Т.И.,Алеев В.В. Музыка
</t>
  </si>
  <si>
    <t>Критская Е.Д., Сергеева Г.П., Шмагина Т.С.</t>
  </si>
  <si>
    <t>Канакина В.П., Горецкий В.Г.</t>
  </si>
  <si>
    <t>2014, 2016</t>
  </si>
  <si>
    <t>Климанова Л.Ф., Горецкий В.Г., Голованова М.В.</t>
  </si>
  <si>
    <t>Литературное чтение</t>
  </si>
  <si>
    <t>Моро М.И., Бантова М.А., Бельтюкова Г.В.</t>
  </si>
  <si>
    <t>Плешаков А.А.</t>
  </si>
  <si>
    <t>Окружающий мир</t>
  </si>
  <si>
    <t>2015-2016</t>
  </si>
  <si>
    <t>2015, 2017</t>
  </si>
  <si>
    <t>Быкова Н.И., Дули Д., Поспелова М.Д.</t>
  </si>
  <si>
    <t>Горяева Н.А., Неменская Л.А., Питерских А.С.</t>
  </si>
  <si>
    <t>2015, 2018</t>
  </si>
  <si>
    <t>2016-2018</t>
  </si>
  <si>
    <t>2019-2020</t>
  </si>
  <si>
    <t>Виленкин Н.Я., Жохов В.И., Чесноков А.С., Шварцбурд С.И.</t>
  </si>
  <si>
    <t>Климанова О.А., Климанов В.В., Ким Э.В.</t>
  </si>
  <si>
    <t>5-6</t>
  </si>
  <si>
    <t>2014, 2018</t>
  </si>
  <si>
    <t>Арсентьев Н.М., Данилов А.А., Стефанович П.С.</t>
  </si>
  <si>
    <t>Агибалов Е.В., Донской Г.М.</t>
  </si>
  <si>
    <t>Домогацких Е.М., Алексеевский Н.И.</t>
  </si>
  <si>
    <t>Атанасян Л.С., Бутузов В.Ф., Кадомцев С.Б.</t>
  </si>
  <si>
    <t>7-9</t>
  </si>
  <si>
    <t>Тростенцова Л.А., Ладыженская Т.А., Дейкина А.Д.</t>
  </si>
  <si>
    <t>Ваулина Ю.Е., Дули Д., Подоляко О.Е.</t>
  </si>
  <si>
    <t>Макарычев Ю.Н., Миндюк Н.Г., Нешков К.И.</t>
  </si>
  <si>
    <t>Арсентьев Н.М., Данилов А.А., Курукин И.В.</t>
  </si>
  <si>
    <t>2016-2017</t>
  </si>
  <si>
    <t>Юдовская А.Я., Баранов П.А., Ванюшкина Л.М.</t>
  </si>
  <si>
    <t>Колесов Д.В., Маш Р.Д., Беляев И.Н.</t>
  </si>
  <si>
    <t>Вангородский С.Н., Кузнецов М.И., Латчук В.Н.</t>
  </si>
  <si>
    <t>8-9</t>
  </si>
  <si>
    <t>Зинин С.А., Сахаров В.И., Чалмаев В.А.</t>
  </si>
  <si>
    <t>Босова Л.Л., Босова А.Ю.</t>
  </si>
  <si>
    <t>Данилов А.А., Арсентьев Н.М., Левандовский А.А.</t>
  </si>
  <si>
    <t>Боголюбов Л.Н., Матвеев А.И., Лазебникова А.Ю.</t>
  </si>
  <si>
    <t>Алексеев А.И., Низовцев В.А., Ким Э.В.</t>
  </si>
  <si>
    <t>Перышкин А.В., Гутник Е.М.</t>
  </si>
  <si>
    <t>Пасечник В.В., Каменский А.А., Криксунов Е.А.</t>
  </si>
  <si>
    <t>Вангородский С.Н., Кузнецов М.И.</t>
  </si>
  <si>
    <t>Семакин И.Г., Хеннер Е.К., Шейна Т.Ю.</t>
  </si>
  <si>
    <t>Алимов Ш.А., Колягин Ю.М., Ткачева М.В.</t>
  </si>
  <si>
    <t>10-11</t>
  </si>
  <si>
    <t>Беляев Д.К., Дымшиц Г.М.</t>
  </si>
  <si>
    <t>Латчук В.Н., Марков В.В.</t>
  </si>
  <si>
    <t>Симоненко В.Д., Матяш Н.В., Очинин О.П.</t>
  </si>
  <si>
    <t>Пахнова Т.М.</t>
  </si>
  <si>
    <t>Зинин С.А., Чалмаев В.А.</t>
  </si>
  <si>
    <t>Воронцов-Вельяминов Б.А., Страут Е.К.</t>
  </si>
  <si>
    <t>Данилюк</t>
  </si>
  <si>
    <t>2015-2017</t>
  </si>
  <si>
    <t>Синица,Н.В,Симоненко В.Д.</t>
  </si>
  <si>
    <t xml:space="preserve">Технология </t>
  </si>
  <si>
    <t xml:space="preserve"> Всеобщая история </t>
  </si>
  <si>
    <t>Данилов</t>
  </si>
  <si>
    <t>Генденштейн</t>
  </si>
  <si>
    <t>Вангородский</t>
  </si>
  <si>
    <t>Синица Н.В., Симоненко В.Д.</t>
  </si>
  <si>
    <t>2019-20</t>
  </si>
  <si>
    <t>Русский язык  1.2 ч</t>
  </si>
  <si>
    <t>Быкова Н.И.</t>
  </si>
  <si>
    <t>2015-16</t>
  </si>
  <si>
    <t>Моро М.И.</t>
  </si>
  <si>
    <t>Коротеева Е.И.</t>
  </si>
  <si>
    <t>Кураев А.В.</t>
  </si>
  <si>
    <t>Основы религ культур и светск этики</t>
  </si>
  <si>
    <t>Кожина О.А.</t>
  </si>
  <si>
    <t>2016-2019</t>
  </si>
  <si>
    <t>Литература 1,2 часть</t>
  </si>
  <si>
    <t>Сивоглазов В.И.</t>
  </si>
  <si>
    <t>Математика 1.2 часть</t>
  </si>
  <si>
    <t>География 5-6 класс</t>
  </si>
  <si>
    <t>История Сред веков</t>
  </si>
  <si>
    <t>История России 1,2 ч.</t>
  </si>
  <si>
    <t>литература 1,2 часть</t>
  </si>
  <si>
    <t>Ваулина Е.Ю.</t>
  </si>
  <si>
    <t>Колягин Ю.М.</t>
  </si>
  <si>
    <t>Всеобщая история. История Нового времени 1800-1900</t>
  </si>
  <si>
    <t>Ваулина, Дули</t>
  </si>
  <si>
    <t>Габриэлян О.С.</t>
  </si>
  <si>
    <t>Глозман Е.С.</t>
  </si>
  <si>
    <t>Техноогия</t>
  </si>
  <si>
    <t>Константинов В. М.</t>
  </si>
  <si>
    <t>Таможняя Е.А.</t>
  </si>
  <si>
    <t>География России.</t>
  </si>
  <si>
    <t>Горинов М.М. и др.</t>
  </si>
  <si>
    <t>История Росиии</t>
  </si>
  <si>
    <t>Ким С.В., Горский В.А.</t>
  </si>
  <si>
    <t>ОЮЖ</t>
  </si>
  <si>
    <t xml:space="preserve">Еремин В.В., и др. </t>
  </si>
  <si>
    <t>Химия (базовый)</t>
  </si>
  <si>
    <t>Пузаков С.А.</t>
  </si>
  <si>
    <t>Химия (углубленный)</t>
  </si>
  <si>
    <t>Аванасьева О.В. И др.</t>
  </si>
  <si>
    <t>10, 11</t>
  </si>
  <si>
    <t>Баранов М.Т., Ладыженская Т.А., Тростенцова Л.А. и др.</t>
  </si>
  <si>
    <t>Арсентьев Н.М., Данилов А.А., Стефанович П.С. и др. /Под ред. Торкунова А.В.</t>
  </si>
  <si>
    <t xml:space="preserve">История РоссииВ 2-х частях </t>
  </si>
  <si>
    <t>Пономарёва И.Н., Корнилова О.А.,Кучменко В.С. / Под ред. Пономарёвой И.Н.</t>
  </si>
  <si>
    <t>Герасимова Т.П., Неклюкова Н.П.</t>
  </si>
  <si>
    <t>Гольцова Н.Г., Шамшин И.В., Мищерина М.</t>
  </si>
  <si>
    <t xml:space="preserve">Русский язык и литература. Русский язык в 2 х ч. </t>
  </si>
  <si>
    <t>Лебедев Ю.В.</t>
  </si>
  <si>
    <t xml:space="preserve">. Литература </t>
  </si>
  <si>
    <t>Афанасьева О.В., Дули Д., Михеева И.В. и др.</t>
  </si>
  <si>
    <t xml:space="preserve">Боголюбов Л.Н., Аверьянов Ю.И.,Белявский А.В. и др. </t>
  </si>
  <si>
    <t xml:space="preserve">Мякишев Г.Я., Буховцев Б.Б., </t>
  </si>
  <si>
    <t>Пономарёва И.Н., Корнилова О.А</t>
  </si>
  <si>
    <t>Воронцов Вельяминов Б.А., Страут Е.К.</t>
  </si>
  <si>
    <t xml:space="preserve">ИТТОГО </t>
  </si>
  <si>
    <t>2017, 2020</t>
  </si>
  <si>
    <t>2019, 2020</t>
  </si>
  <si>
    <t>2018, 2020</t>
  </si>
  <si>
    <t>Климанов Л.Ф.</t>
  </si>
  <si>
    <t>2014,  2016, 2017</t>
  </si>
  <si>
    <t>2015, 2016 , 2019</t>
  </si>
  <si>
    <t>2016, 2018, 2019, 2020</t>
  </si>
  <si>
    <t>2016, 2018, 2020</t>
  </si>
  <si>
    <t>2016, 2019, 2020</t>
  </si>
  <si>
    <t>2016, 2017, 2019, 2020</t>
  </si>
  <si>
    <t>2014, 2016, 2017, 2019 2020</t>
  </si>
  <si>
    <t>2017, 2018, 2019</t>
  </si>
  <si>
    <t>2017, 2018. 2020</t>
  </si>
  <si>
    <t>2017, 2018, 2020</t>
  </si>
  <si>
    <t>2016, 2018  2020</t>
  </si>
  <si>
    <t>2018, 2019, 2020</t>
  </si>
  <si>
    <t>Ботвинников  А.Д.</t>
  </si>
  <si>
    <t>Черчение</t>
  </si>
  <si>
    <t xml:space="preserve"> 2017, 2019, 2020</t>
  </si>
  <si>
    <t>2016, 2020</t>
  </si>
  <si>
    <t>Экономика, 10-11</t>
  </si>
  <si>
    <t>География  в 2-х частях</t>
  </si>
  <si>
    <t>Торкунова А.В.</t>
  </si>
  <si>
    <t>История России в 3-х частях</t>
  </si>
  <si>
    <t>2014, 2020</t>
  </si>
  <si>
    <t xml:space="preserve"> Английский язык</t>
  </si>
  <si>
    <t>Истолрия . КонецXIX - начало XXI</t>
  </si>
  <si>
    <t>Воронцов-Вельяминов  Б.А.,</t>
  </si>
  <si>
    <t xml:space="preserve"> Английский язык </t>
  </si>
  <si>
    <t xml:space="preserve">ИвановС.В. ,Кузнецова М.И. Петленко Л.В.,Романова В.Ю. Русский яз. </t>
  </si>
  <si>
    <t xml:space="preserve"> Русский яз. </t>
  </si>
  <si>
    <t>Рудницкая В.Н., Юдачева Т.В. Математика. ФГОС</t>
  </si>
  <si>
    <t>Математика.</t>
  </si>
  <si>
    <t>Виноградова Н.Ф., Калинова Г.С.  Окружающий мир. ФГОС</t>
  </si>
  <si>
    <t xml:space="preserve">Лутцева Е.А. Технология </t>
  </si>
  <si>
    <t>Неменская Л.А., под ред. Неменского Б.М. ИЗО. ФГОС.</t>
  </si>
  <si>
    <t>Агибалова Е.В., Донской Г.М. Всеобщая  история.  История средних веков. ФГОС</t>
  </si>
  <si>
    <t>История средних веков.</t>
  </si>
  <si>
    <t>Макарычев Ю.Н., Миндюк Н.Г., Нешков К.И., Суворова С.Б.  Алгебра. ФГОС</t>
  </si>
  <si>
    <t>Атанасян Л.С., Бутузов В.Ф., Кадомцев С.Б. и др. Геометрия.</t>
  </si>
  <si>
    <t>Геометрия.</t>
  </si>
  <si>
    <t>Юдовская А.Я., Баранов П.А., Ванюшкина Л.М. Всеобщая история. История нового времени. ФГОС-10 ЭКЗ.</t>
  </si>
  <si>
    <t xml:space="preserve"> Всеобщая история. История нового времени</t>
  </si>
  <si>
    <t>Климанова О.А., Климанов В.В., Ким Э.В. и др. География. Страноведение. Фгос</t>
  </si>
  <si>
    <t xml:space="preserve"> География. Страноведение.</t>
  </si>
  <si>
    <t>Боголюбов Л.Н., Городецкая Н.И., Иванова Л.Ф. Обществознание. ФГОС. + CD</t>
  </si>
  <si>
    <t>Обществознание.</t>
  </si>
  <si>
    <t>Перышкин А.В. Физика 7 кл. ФГОС</t>
  </si>
  <si>
    <t>Питерских А.С.,Гуров Г.Е.,под ред.Неменского Б.М. ИЗО. ФГОС</t>
  </si>
  <si>
    <t>Макарычев Ю.Н., Миндюк Н.Г., Нешков К.И., Суворова С.Б.  Под ред. С.А. Теляковского. Алгебра. ФГОС + CD</t>
  </si>
  <si>
    <t>Юдовская А.Я., Баранов П.А., Ванюшкина Л.М. Всеобщая история.История нового  времени1800 – 1900.</t>
  </si>
  <si>
    <t xml:space="preserve">Боголюбов Л.Н., Городецкая Н.И., Иванова Л.Ф. и др. / Под ред. Бого- любова Л.Н., Лазебниковой А.Ю., Городецкой Н.И. Обществознание. </t>
  </si>
  <si>
    <t>Алексеев А.И., Низовцев В.А„ Ким Э.В. и др. Под редакцией Алексеева А.И. География России. Природа и население. ФГОС</t>
  </si>
  <si>
    <t xml:space="preserve">Перышкин А.В. Физика </t>
  </si>
  <si>
    <t>Шмелев А.Д., Флоренская Э.А., СавчукЛ.О./Под ред. Шмелева А.Д. Русский язык.</t>
  </si>
  <si>
    <t xml:space="preserve">Юдовская А.Я., Баранов П.А., Ванюшкина Л.М./  Под ред. Искендерова А.А. Всеобщая история. История Нового времени.   </t>
  </si>
  <si>
    <t>Арсентьев Н.М., Данилов А.А., Левандовский А.А./ Под ред.Торкунова А.В. История России. В 2 частях.</t>
  </si>
  <si>
    <t>Роговцева Н.И., Богданова Н.В., Фрайтаг И.П.</t>
  </si>
  <si>
    <t>Дули Д., Быкова Н.И., Поспелова М.Д.</t>
  </si>
  <si>
    <t>Александрова О.М., Вербицкая Л.А.</t>
  </si>
  <si>
    <t>Плешаков А.А., Крючкова Е.А.</t>
  </si>
  <si>
    <t>Основы религиозной культуры и светской этики</t>
  </si>
  <si>
    <t>Баранов М.Т., Ладыженская Т.А., Тростенцова Л.А.</t>
  </si>
  <si>
    <t>Боголюбов Л.Н., Городецуая Н.И., Иванова Л.Ф.</t>
  </si>
  <si>
    <t xml:space="preserve">География </t>
  </si>
  <si>
    <t>Латюшин В.В., Шапкин В.А.</t>
  </si>
  <si>
    <t>Габриелян О.С., Остроумов И.Г.</t>
  </si>
  <si>
    <t>Науменко Т.И., Алеев В.В.</t>
  </si>
  <si>
    <t>Александрова О.М., Заговорская О.В., Богданов С.И.</t>
  </si>
  <si>
    <t>Боголюбов Л.Н., Городецуая Н.И., Лазебникова А.Ю.</t>
  </si>
  <si>
    <t xml:space="preserve">Габриелян О.С. </t>
  </si>
  <si>
    <t>Бархударов С.Г., Крючков С.Е., Максимов Л.Ю.</t>
  </si>
  <si>
    <t>Волобуев О.В., Абрамов А.В., Карпачев С.П.</t>
  </si>
  <si>
    <t>История в мире</t>
  </si>
  <si>
    <t>Александрова</t>
  </si>
  <si>
    <t>Родной язык</t>
  </si>
  <si>
    <t>Баранов М.Т., Ладыженская Т.А.,  Тростенцова</t>
  </si>
  <si>
    <t>Тищенко А.Т., Синица Н.В.</t>
  </si>
  <si>
    <t>Алимов</t>
  </si>
  <si>
    <t>Математика: алгебра и начало математического анализа, геометрия</t>
  </si>
  <si>
    <t>Мякишев, Буховцев, Сотский</t>
  </si>
  <si>
    <t>Ким, Горский</t>
  </si>
  <si>
    <t>Рыбченкова Л.М., Александрова О.М.</t>
  </si>
  <si>
    <t>Никитин А.Ф, Никитина Т.И.</t>
  </si>
  <si>
    <t>Право</t>
  </si>
  <si>
    <t>Афанасьева О В , Дули, Михеева И.В.</t>
  </si>
  <si>
    <t>История. Всеобщая история. Новейшая история</t>
  </si>
  <si>
    <t>Виноградова Н.Ф., Хомяколва И.С.</t>
  </si>
  <si>
    <t>Иванов С.В.</t>
  </si>
  <si>
    <t>2017,19,20</t>
  </si>
  <si>
    <t>Рудницкая В.Н.</t>
  </si>
  <si>
    <t>ВиноградоваН.Ф.</t>
  </si>
  <si>
    <t>Ефросинина Л.А.</t>
  </si>
  <si>
    <t>2018,19,20</t>
  </si>
  <si>
    <t>Литература в 2ч</t>
  </si>
  <si>
    <t>Всеобщая история. История Древнего мира</t>
  </si>
  <si>
    <t>Алексеев А.И. Николина В.В.</t>
  </si>
  <si>
    <t>5 — 6</t>
  </si>
  <si>
    <t>Мерзляк А.Г.</t>
  </si>
  <si>
    <t>Пономарёва И.Н., Николаев И.В.</t>
  </si>
  <si>
    <t>Полухина В.П.</t>
  </si>
  <si>
    <t>2016,18,20</t>
  </si>
  <si>
    <t xml:space="preserve">Боголюбов Л.Н., </t>
  </si>
  <si>
    <t>Пономарёва И.Н.</t>
  </si>
  <si>
    <t>2015,16,18</t>
  </si>
  <si>
    <t>2016,17,19</t>
  </si>
  <si>
    <t>Юдовская А.Я., Баранов П.А.</t>
  </si>
  <si>
    <t>Никитин А.Ф.</t>
  </si>
  <si>
    <t>2016,17,</t>
  </si>
  <si>
    <t>Алексеев А.И., Николина В.В.</t>
  </si>
  <si>
    <t>Семакин И.Г., Залогова Л.А.</t>
  </si>
  <si>
    <t>Пёрышкин А.В.</t>
  </si>
  <si>
    <t>Константинов В.М., Бабенко В.Г.</t>
  </si>
  <si>
    <t>2017,18,20</t>
  </si>
  <si>
    <t>Основы безопасности жизнед.</t>
  </si>
  <si>
    <t>Тростенцова Л.А., Ладыженская Т.А.</t>
  </si>
  <si>
    <t xml:space="preserve"> Алексеев А.И., Николина В.В</t>
  </si>
  <si>
    <t xml:space="preserve"> География</t>
  </si>
  <si>
    <t>Бархударов С.Г., Крючков С.Е.</t>
  </si>
  <si>
    <t>2018,19,</t>
  </si>
  <si>
    <t>Пономарёва И.Н., Корнилова О.А.</t>
  </si>
  <si>
    <t>Ботвинников А.Д., Виноградов В.Н.</t>
  </si>
  <si>
    <t>9кл</t>
  </si>
  <si>
    <t>Афанасьева О.В., Дули Д</t>
  </si>
  <si>
    <t>Горинов М.М., Данилоа А.А.</t>
  </si>
  <si>
    <t>История России 2ч</t>
  </si>
  <si>
    <t xml:space="preserve">Сороко-ЦюпаО.С., </t>
  </si>
  <si>
    <t xml:space="preserve">История. Всеобщая история. </t>
  </si>
  <si>
    <t xml:space="preserve">Бахчиева о.А., </t>
  </si>
  <si>
    <t>10 — 11</t>
  </si>
  <si>
    <t>Под ред Иванова С.И., Линькова А.Я.</t>
  </si>
  <si>
    <t>Экономика</t>
  </si>
  <si>
    <t>Никитин А.Ф. Никитина Т.И.</t>
  </si>
  <si>
    <t>Боголюбов Л.Н., Лазебникова А.Ю.</t>
  </si>
  <si>
    <t>Алимов Ш.А., Колягин Ю.М.</t>
  </si>
  <si>
    <t>Атанесян Л.С., Бутузов В.Ф.</t>
  </si>
  <si>
    <t>Семакин И.Г., Хеннер Е.К.</t>
  </si>
  <si>
    <t>Мякишев Г.Я., Буховцев Б.Б.</t>
  </si>
  <si>
    <t xml:space="preserve">Воронцов-Вельяминов </t>
  </si>
  <si>
    <t>Химия (базовый уровень)</t>
  </si>
  <si>
    <t>Беляев Д.К.</t>
  </si>
  <si>
    <t xml:space="preserve"> Михайлов О.Н., Шайтанов И.О.</t>
  </si>
  <si>
    <t>Иванов С.И., Линькова А.Я.</t>
  </si>
  <si>
    <t>Итого:</t>
  </si>
  <si>
    <t>Столбец</t>
  </si>
  <si>
    <t xml:space="preserve">Строка </t>
  </si>
  <si>
    <t>Горецкий В.Г.,Кирюшкин В.А.,Виноградская Л.А. и др.</t>
  </si>
  <si>
    <t>Канакина В.П.,Горецкий В.Г.</t>
  </si>
  <si>
    <t>Журова Л.Е.,Евдокимова А.О.</t>
  </si>
  <si>
    <t>Букварь (в 2 частях)</t>
  </si>
  <si>
    <t>Иванов С.В., Евдокимова А.О., Кузнецова М.И./ Под ред. Иванова С.В.</t>
  </si>
  <si>
    <t>Климанова Л.Ф., Горецкий В.Г., Голованова М.В. и др.</t>
  </si>
  <si>
    <t>Литературное чтение (в 2 частях)</t>
  </si>
  <si>
    <t>Виноградова Н.Ф., Хомякова И.С., Сафонова И.В. и др.; под ред. Виноградовой Н.Ф.</t>
  </si>
  <si>
    <t>Моро М.И., Волкова С.И., Степанова С.В.</t>
  </si>
  <si>
    <t>Математика (в 2 частях)</t>
  </si>
  <si>
    <t>Рудницкая В.Н., Кочурова Е.Э., Рыдзе О.А.</t>
  </si>
  <si>
    <t>Виноградова Н.Ф.</t>
  </si>
  <si>
    <t>Окружающий мир (в 2 частях)</t>
  </si>
  <si>
    <t>Неменская Л.А./Под ред. Неменского Б.М.</t>
  </si>
  <si>
    <t>Савенкова Л.Г., Ермолинская Е.А.</t>
  </si>
  <si>
    <t>1,2,3,4</t>
  </si>
  <si>
    <t>Петрова Т.В., Копылов Ю.А., Полянская Н.В. и др.</t>
  </si>
  <si>
    <t>Русский язык (в 2 частях)</t>
  </si>
  <si>
    <t>Иванов С.В., Евдокимова А.О., Кузнецова М.И. и др./Под ред. Иванова С.В. и др.</t>
  </si>
  <si>
    <t>Быкова Н.И., Дули Д., Поспелова М.Д. и др.</t>
  </si>
  <si>
    <t>Английский язык (в 2 частях)</t>
  </si>
  <si>
    <t>Александрова О.М., Вербицкая Л.А., Богданов С.И., Казакова Е.И., Кузнецова М.И., Петленко Л.В., Романова В.Ю., Рябинина Л.А., Соколова О.В.</t>
  </si>
  <si>
    <t xml:space="preserve">Русский родной язык. </t>
  </si>
  <si>
    <t>Беглов А.Л., Саплина Е.В., Токарева Е.С. и др.</t>
  </si>
  <si>
    <t>Основы религиозных культур и светской этики. Основы мировых религиозных культур</t>
  </si>
  <si>
    <t>Ладыженская Т.А.,Баранов М.Т.,Тростенцова Л.А. и др.</t>
  </si>
  <si>
    <t>Ваулина Ю.Е., Дули Д., Подоляко О.Е. и др.</t>
  </si>
  <si>
    <t>Вигасин А.А., Годер Г.И., Свенцицкая И.С. /Под ред. Искендерова А.А.</t>
  </si>
  <si>
    <t>Никитин А.Ф., Никитина Т.Н.</t>
  </si>
  <si>
    <t>Домогацких Е.М., Введенский Э.Л., Плешаков А.А.</t>
  </si>
  <si>
    <t>География. Введение в географию</t>
  </si>
  <si>
    <t>Мерзляк А.Г., Полонский В.Б., Якир .С./Под ред. Подольского В.Е.</t>
  </si>
  <si>
    <t>Пасечник В.В.</t>
  </si>
  <si>
    <t>Биология: Введение в биологию: Линейный курс</t>
  </si>
  <si>
    <t>Виноградова Н.Ф., Власенко В.И., Поляков А.В.</t>
  </si>
  <si>
    <t>Арсентьев Н.М., Данилов А.А., Стефанович П.С. и др./Под ред. Торкунова А.В.</t>
  </si>
  <si>
    <t>История России (в 2 частях)</t>
  </si>
  <si>
    <t>Искусство: Музыка</t>
  </si>
  <si>
    <t xml:space="preserve">Глозман Е.С., Кожина О.А., Хотунцев Ю.Л. и другие  </t>
  </si>
  <si>
    <t>Литература (в 2 частях)</t>
  </si>
  <si>
    <t>Юдовская А.Я., Баранов П.А., Ванюшкина Л.М./ Под ред. Искендерова А.А.</t>
  </si>
  <si>
    <t>2015, 2017, 2019</t>
  </si>
  <si>
    <t>Макарычев Ю.Н., Миндюк Н.Г., Нешков К.И. и др./Под ред. Теляковского С.А.</t>
  </si>
  <si>
    <t>2015, 2016, 2017, 2019</t>
  </si>
  <si>
    <t>Мерзляк А.Г., Полонский В.Б., Якир М.С.; под редакцией Подольского В.Е.</t>
  </si>
  <si>
    <t>Атанасян Л.С., Бутузов В.Ф., Кадомцев С.Б. и др.</t>
  </si>
  <si>
    <t>7,8,9</t>
  </si>
  <si>
    <t>2015, 2016, 2017</t>
  </si>
  <si>
    <t>Питерских А.С., Гуров Г.Е./Под ред. Неменского Б.М.</t>
  </si>
  <si>
    <t>Тростенцова Л.А., Ладыженская Т.А., Дейкина АД. и др.</t>
  </si>
  <si>
    <t>Гольцова Н.Г., Шамшин И.В., Мищерина М.А.</t>
  </si>
  <si>
    <t xml:space="preserve">Русский язык (базовый уровень) (в 2 частях) </t>
  </si>
  <si>
    <t>Курдюмова Т.Ф., Колокольцев Е.Н., Марьина О.Б. и другие; под редакцией Курдюмовой Т.Ф.</t>
  </si>
  <si>
    <t>Афанасьева О.В., Дули Д., Михеева И.В. и другие</t>
  </si>
  <si>
    <t>Горинов М.М., Данилов А.А., Моруков М.Ю. и другие; под редакцией Торкунова А.В.</t>
  </si>
  <si>
    <t>История России (в 3 частях)</t>
  </si>
  <si>
    <t>Сороко-Цюпа О.С., Сороко-Цюпа А.О.; под редакцией Искендерова А.А.</t>
  </si>
  <si>
    <t>Хасбулатов Р.И.</t>
  </si>
  <si>
    <t>Никитин А.Ф., Никитина Т.И., Акчурин Т.Ф.</t>
  </si>
  <si>
    <t>Алимов Ш.А., Колягин Ю.М., Ткачева М.В. и другие</t>
  </si>
  <si>
    <t>Атанасян Л.С., Бутузов В.Ф., Кадомцев С.Б. и другие</t>
  </si>
  <si>
    <t>Воронцов-Вельяминов  Б.А., Страут Е.К.</t>
  </si>
  <si>
    <t>Габриелян О.С., Остроумов И.Г., Сладков С.А.</t>
  </si>
  <si>
    <t>Беляев Д.К., Дымшиц Г.М., Кузнецова Л.Н. и другие; под редакцией Беляева Д.К., Дымшица Г.М.</t>
  </si>
  <si>
    <t>Латчук В.Н., Марков ВВ., Миронов СК. и др.</t>
  </si>
  <si>
    <t>Основы безопасности жизнедеятельности (базовый уровень)</t>
  </si>
  <si>
    <t>Симоненко В.Д., Очинин О.П., Матяш Н.В., Виноградов Д.В.</t>
  </si>
  <si>
    <t>Данилова Г.И.</t>
  </si>
  <si>
    <t>15.17</t>
  </si>
  <si>
    <t>ЖуроваЛ.Е. и др.</t>
  </si>
  <si>
    <t>Букварь. В 2-х частях.</t>
  </si>
  <si>
    <t>ИвановС.В. и др.</t>
  </si>
  <si>
    <t>ЕфросининаЛ.А.</t>
  </si>
  <si>
    <t>РудницкаяВ.Н. и др.</t>
  </si>
  <si>
    <t>Немецкий язык. В 2-х частях.</t>
  </si>
  <si>
    <t>АфанасьеваО.В.,МихееваИ.В.</t>
  </si>
  <si>
    <t>Английский язык. В 2-х частях.</t>
  </si>
  <si>
    <t>ГальсковаН.Д.,ГезН.И</t>
  </si>
  <si>
    <t>ИвановаС.В.</t>
  </si>
  <si>
    <t>Русский язык. В 2-х частях.</t>
  </si>
  <si>
    <t>16,19,20</t>
  </si>
  <si>
    <t>Математика. В 2-х частях.</t>
  </si>
  <si>
    <t>КураевА.В.</t>
  </si>
  <si>
    <t>Основы православной культуры.</t>
  </si>
  <si>
    <t>БегловА.Л. и др.</t>
  </si>
  <si>
    <t>Основы мировых религиозных культур.</t>
  </si>
  <si>
    <t>СтуденикинМ.Т.</t>
  </si>
  <si>
    <t>Основы светской этики</t>
  </si>
  <si>
    <t>16,17,19</t>
  </si>
  <si>
    <t>ЛадыженскаяТ.А. и др.</t>
  </si>
  <si>
    <t>15,17,19,20</t>
  </si>
  <si>
    <t>ЛетягинВ.А.</t>
  </si>
  <si>
    <t>БосоваЛ.Л.</t>
  </si>
  <si>
    <t>15,18,19</t>
  </si>
  <si>
    <t>АфанасьеваО.В,, МихееваИ.В.</t>
  </si>
  <si>
    <t>18,19, 20</t>
  </si>
  <si>
    <t>ВигасинА.А.</t>
  </si>
  <si>
    <t>16,18, 19</t>
  </si>
  <si>
    <t xml:space="preserve">МеркинГ.С. </t>
  </si>
  <si>
    <t>Бим.И.Л., РыжоваЛ.И.</t>
  </si>
  <si>
    <t>ПономареваИ.Н. и др.</t>
  </si>
  <si>
    <t>МерзлякА.Г. и др.</t>
  </si>
  <si>
    <t>17,19, 20</t>
  </si>
  <si>
    <t>АгибаловаЕ.В.</t>
  </si>
  <si>
    <t>Арсентьев  Н.М.</t>
  </si>
  <si>
    <t>История России. В 2-х ч.</t>
  </si>
  <si>
    <t>17,18, 19</t>
  </si>
  <si>
    <t>БимИ.Л.</t>
  </si>
  <si>
    <t>АфанасьеваО.В., МихееваИ.В.</t>
  </si>
  <si>
    <t>Боголюбов Л.Н. и др.</t>
  </si>
  <si>
    <t>Литература. В 2-х частях.</t>
  </si>
  <si>
    <t>15,16, 17</t>
  </si>
  <si>
    <t>БарановМ.Т. И др.</t>
  </si>
  <si>
    <t>АфанасьеваО.И., МихееваИ.И.</t>
  </si>
  <si>
    <t>БимИ.Л.,РыжоваЛ.И.</t>
  </si>
  <si>
    <t>1617, 18</t>
  </si>
  <si>
    <t>Константинов В.М.</t>
  </si>
  <si>
    <t>Юдовская А.Я,. Баранов П.А.</t>
  </si>
  <si>
    <t>Всеобщая история.</t>
  </si>
  <si>
    <t>15,18, 19</t>
  </si>
  <si>
    <t>БоголюбовЛ.Н.</t>
  </si>
  <si>
    <t>ВангородскийИ.А. и др.</t>
  </si>
  <si>
    <t>ТростенцоваЛ.А. и др.</t>
  </si>
  <si>
    <t>ГабриелянО.С.</t>
  </si>
  <si>
    <t>ДомогацкихА.А.</t>
  </si>
  <si>
    <t>МакарычевЮ.Н.</t>
  </si>
  <si>
    <t>ВаулинаК.И.</t>
  </si>
  <si>
    <t>ВаулинаЕ.Ю. и др.</t>
  </si>
  <si>
    <t>17,18,</t>
  </si>
  <si>
    <t>ДомогацкихЕ.М.</t>
  </si>
  <si>
    <t>Юдовская А.Я. и др.</t>
  </si>
  <si>
    <t>Арсентьев  Н.М. и др.</t>
  </si>
  <si>
    <t>История Росии. В 2-х частях.</t>
  </si>
  <si>
    <t>ЗининС.А.и др.</t>
  </si>
  <si>
    <t>ЛипсицИ.В.</t>
  </si>
  <si>
    <t>БимИ.Л.,СадомоваЛ.</t>
  </si>
  <si>
    <t>ЛьвоваС.И.</t>
  </si>
  <si>
    <t>АлимовШ.А. и др.</t>
  </si>
  <si>
    <t>АтанасянЛ.С. и др.</t>
  </si>
  <si>
    <t>ГориновМ.М. и др.</t>
  </si>
  <si>
    <t>История России. В 3-х ч.</t>
  </si>
  <si>
    <t>НикитинА.Ф.</t>
  </si>
  <si>
    <t>БоголюбовЛ.Н. и др.</t>
  </si>
  <si>
    <t>ЛатчукВ.Н. и др.</t>
  </si>
  <si>
    <t>ЛебедевЮ.В.</t>
  </si>
  <si>
    <t>СемакинИ.Г. и др.</t>
  </si>
  <si>
    <t xml:space="preserve">16,18, </t>
  </si>
  <si>
    <t>МякишевГ.Я. и др.</t>
  </si>
  <si>
    <t>БимИ.Л,СадомоваЛ.В.</t>
  </si>
  <si>
    <t>МихайловО.Н.и др.</t>
  </si>
  <si>
    <t>ЛатчкукВ.Н. и др.</t>
  </si>
  <si>
    <t xml:space="preserve">18,19, </t>
  </si>
  <si>
    <t>ВолобуевО.В. и др.</t>
  </si>
  <si>
    <t>Россия в мире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</si>
</sst>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$-419]dd/mmm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8"/>
      <color indexed="81"/>
      <name val="Tahoma"/>
      <charset val="1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color rgb="FF000000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rgb="FFFFFFFF"/>
        <bgColor rgb="FFEBF1DE"/>
      </patternFill>
    </fill>
    <fill>
      <patternFill patternType="solid">
        <fgColor rgb="FFFDEADA"/>
        <bgColor rgb="FFEBF1D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/>
  </cellStyleXfs>
  <cellXfs count="231">
    <xf numFmtId="0" fontId="0" fillId="0" borderId="0" xfId="0"/>
    <xf numFmtId="0" fontId="4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11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textRotation="90" wrapText="1"/>
    </xf>
    <xf numFmtId="0" fontId="0" fillId="0" borderId="0" xfId="0"/>
    <xf numFmtId="0" fontId="4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18" fillId="2" borderId="2" xfId="0" applyFont="1" applyFill="1" applyBorder="1" applyAlignment="1">
      <alignment horizontal="center" textRotation="90" wrapText="1"/>
    </xf>
    <xf numFmtId="0" fontId="17" fillId="2" borderId="3" xfId="0" applyFont="1" applyFill="1" applyBorder="1" applyAlignment="1">
      <alignment horizontal="center" vertical="center" textRotation="90"/>
    </xf>
    <xf numFmtId="0" fontId="16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0" fillId="0" borderId="2" xfId="0" applyBorder="1"/>
    <xf numFmtId="0" fontId="9" fillId="2" borderId="3" xfId="0" applyFont="1" applyFill="1" applyBorder="1" applyAlignment="1">
      <alignment horizontal="center" vertical="center" wrapText="1"/>
    </xf>
    <xf numFmtId="0" fontId="17" fillId="0" borderId="2" xfId="0" applyFont="1" applyBorder="1"/>
    <xf numFmtId="3" fontId="9" fillId="2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20" fillId="0" borderId="2" xfId="0" applyFont="1" applyBorder="1" applyAlignment="1">
      <alignment horizontal="center"/>
    </xf>
    <xf numFmtId="16" fontId="8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/>
    </xf>
    <xf numFmtId="3" fontId="22" fillId="2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23" fillId="0" borderId="2" xfId="0" applyFont="1" applyBorder="1"/>
    <xf numFmtId="0" fontId="23" fillId="0" borderId="2" xfId="0" applyFont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0" xfId="0" applyFont="1" applyAlignment="1">
      <alignment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23" fillId="0" borderId="2" xfId="0" applyFont="1" applyBorder="1" applyAlignment="1">
      <alignment vertical="top"/>
    </xf>
    <xf numFmtId="0" fontId="7" fillId="3" borderId="2" xfId="0" applyFont="1" applyFill="1" applyBorder="1" applyAlignment="1">
      <alignment horizontal="center" vertical="top"/>
    </xf>
    <xf numFmtId="0" fontId="23" fillId="0" borderId="2" xfId="0" applyFont="1" applyBorder="1" applyAlignment="1">
      <alignment vertical="top" wrapText="1"/>
    </xf>
    <xf numFmtId="0" fontId="16" fillId="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3" fontId="25" fillId="2" borderId="2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7" fillId="0" borderId="0" xfId="1"/>
    <xf numFmtId="0" fontId="4" fillId="7" borderId="11" xfId="1" applyFont="1" applyFill="1" applyBorder="1" applyAlignment="1">
      <alignment horizontal="center" vertical="center" textRotation="90"/>
    </xf>
    <xf numFmtId="0" fontId="29" fillId="7" borderId="10" xfId="1" applyFont="1" applyFill="1" applyBorder="1" applyAlignment="1">
      <alignment horizontal="center" textRotation="90" wrapText="1"/>
    </xf>
    <xf numFmtId="0" fontId="4" fillId="7" borderId="12" xfId="1" applyFont="1" applyFill="1" applyBorder="1" applyAlignment="1">
      <alignment horizontal="center" vertical="center" textRotation="90"/>
    </xf>
    <xf numFmtId="0" fontId="3" fillId="7" borderId="10" xfId="1" applyFont="1" applyFill="1" applyBorder="1" applyAlignment="1">
      <alignment horizontal="center"/>
    </xf>
    <xf numFmtId="0" fontId="1" fillId="7" borderId="12" xfId="1" applyFont="1" applyFill="1" applyBorder="1" applyAlignment="1">
      <alignment horizontal="center" vertical="center"/>
    </xf>
    <xf numFmtId="0" fontId="4" fillId="7" borderId="10" xfId="1" applyFont="1" applyFill="1" applyBorder="1" applyAlignment="1">
      <alignment vertical="center" wrapText="1"/>
    </xf>
    <xf numFmtId="0" fontId="8" fillId="7" borderId="10" xfId="1" applyFont="1" applyFill="1" applyBorder="1" applyAlignment="1">
      <alignment horizontal="center" vertical="center" wrapText="1"/>
    </xf>
    <xf numFmtId="0" fontId="8" fillId="7" borderId="10" xfId="1" applyFont="1" applyFill="1" applyBorder="1" applyAlignment="1">
      <alignment vertical="center" wrapText="1"/>
    </xf>
    <xf numFmtId="0" fontId="7" fillId="8" borderId="10" xfId="1" applyFont="1" applyFill="1" applyBorder="1" applyAlignment="1">
      <alignment horizontal="center" vertical="center"/>
    </xf>
    <xf numFmtId="0" fontId="7" fillId="9" borderId="10" xfId="1" applyFont="1" applyFill="1" applyBorder="1" applyAlignment="1">
      <alignment horizontal="center"/>
    </xf>
    <xf numFmtId="0" fontId="7" fillId="7" borderId="12" xfId="1" applyFont="1" applyFill="1" applyBorder="1" applyAlignment="1">
      <alignment horizontal="center" vertical="center"/>
    </xf>
    <xf numFmtId="0" fontId="4" fillId="7" borderId="12" xfId="1" applyFont="1" applyFill="1" applyBorder="1" applyAlignment="1">
      <alignment vertical="center" wrapText="1"/>
    </xf>
    <xf numFmtId="0" fontId="4" fillId="7" borderId="12" xfId="1" applyFont="1" applyFill="1" applyBorder="1" applyAlignment="1">
      <alignment horizontal="center" vertical="center" wrapText="1"/>
    </xf>
    <xf numFmtId="3" fontId="8" fillId="7" borderId="10" xfId="1" applyNumberFormat="1" applyFont="1" applyFill="1" applyBorder="1" applyAlignment="1">
      <alignment horizontal="center" vertical="center" wrapText="1"/>
    </xf>
    <xf numFmtId="0" fontId="4" fillId="7" borderId="13" xfId="1" applyFont="1" applyFill="1" applyBorder="1" applyAlignment="1">
      <alignment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164" fontId="8" fillId="7" borderId="10" xfId="1" applyNumberFormat="1" applyFont="1" applyFill="1" applyBorder="1" applyAlignment="1">
      <alignment horizontal="center" vertical="center" wrapText="1"/>
    </xf>
    <xf numFmtId="0" fontId="8" fillId="0" borderId="0" xfId="1" applyFont="1"/>
    <xf numFmtId="0" fontId="16" fillId="0" borderId="2" xfId="0" applyFont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6" fillId="0" borderId="0" xfId="0" applyFont="1"/>
    <xf numFmtId="0" fontId="16" fillId="0" borderId="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32" fillId="0" borderId="2" xfId="0" applyFont="1" applyBorder="1" applyAlignment="1">
      <alignment vertical="center"/>
    </xf>
    <xf numFmtId="0" fontId="17" fillId="0" borderId="0" xfId="0" applyFont="1"/>
    <xf numFmtId="0" fontId="17" fillId="0" borderId="1" xfId="0" applyFont="1" applyBorder="1" applyAlignment="1">
      <alignment vertical="top" wrapText="1"/>
    </xf>
    <xf numFmtId="0" fontId="8" fillId="2" borderId="6" xfId="0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8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34" fillId="10" borderId="1" xfId="0" applyFont="1" applyFill="1" applyBorder="1" applyAlignment="1">
      <alignment horizontal="center" vertical="center" textRotation="90"/>
    </xf>
    <xf numFmtId="0" fontId="6" fillId="10" borderId="2" xfId="0" applyFont="1" applyFill="1" applyBorder="1" applyAlignment="1">
      <alignment horizontal="center" textRotation="90" wrapText="1"/>
    </xf>
    <xf numFmtId="0" fontId="34" fillId="10" borderId="3" xfId="0" applyFont="1" applyFill="1" applyBorder="1" applyAlignment="1">
      <alignment horizontal="center" vertical="center" textRotation="90"/>
    </xf>
    <xf numFmtId="0" fontId="3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 vertical="center"/>
    </xf>
    <xf numFmtId="0" fontId="34" fillId="10" borderId="2" xfId="0" applyFont="1" applyFill="1" applyBorder="1" applyAlignment="1">
      <alignment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center" vertical="center"/>
    </xf>
    <xf numFmtId="0" fontId="34" fillId="10" borderId="3" xfId="0" applyFont="1" applyFill="1" applyBorder="1" applyAlignment="1">
      <alignment vertical="center" wrapText="1"/>
    </xf>
    <xf numFmtId="0" fontId="34" fillId="10" borderId="3" xfId="0" applyFont="1" applyFill="1" applyBorder="1" applyAlignment="1">
      <alignment horizontal="center" vertical="center" wrapText="1"/>
    </xf>
    <xf numFmtId="3" fontId="35" fillId="10" borderId="2" xfId="0" applyNumberFormat="1" applyFont="1" applyFill="1" applyBorder="1" applyAlignment="1">
      <alignment horizontal="center" vertical="center" wrapText="1"/>
    </xf>
    <xf numFmtId="0" fontId="34" fillId="10" borderId="4" xfId="0" applyFont="1" applyFill="1" applyBorder="1" applyAlignment="1">
      <alignment vertical="center" wrapText="1"/>
    </xf>
    <xf numFmtId="0" fontId="34" fillId="10" borderId="2" xfId="0" applyFont="1" applyFill="1" applyBorder="1" applyAlignment="1">
      <alignment horizontal="center" vertical="center" wrapText="1"/>
    </xf>
    <xf numFmtId="165" fontId="35" fillId="10" borderId="2" xfId="0" applyNumberFormat="1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1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textRotation="90"/>
    </xf>
    <xf numFmtId="0" fontId="34" fillId="10" borderId="2" xfId="0" applyFont="1" applyFill="1" applyBorder="1" applyAlignment="1">
      <alignment horizontal="center" vertical="center" textRotation="90"/>
    </xf>
    <xf numFmtId="0" fontId="3" fillId="10" borderId="2" xfId="0" applyFont="1" applyFill="1" applyBorder="1" applyAlignment="1">
      <alignment horizontal="center" vertical="center" textRotation="90" wrapText="1"/>
    </xf>
    <xf numFmtId="0" fontId="8" fillId="7" borderId="10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8" fillId="0" borderId="9" xfId="1" applyFont="1" applyBorder="1" applyAlignment="1">
      <alignment horizontal="center"/>
    </xf>
    <xf numFmtId="0" fontId="1" fillId="7" borderId="10" xfId="1" applyFont="1" applyFill="1" applyBorder="1" applyAlignment="1">
      <alignment horizontal="center" vertical="center"/>
    </xf>
    <xf numFmtId="0" fontId="1" fillId="7" borderId="10" xfId="1" applyFont="1" applyFill="1" applyBorder="1" applyAlignment="1">
      <alignment horizontal="center" vertical="center" textRotation="90"/>
    </xf>
    <xf numFmtId="0" fontId="4" fillId="7" borderId="10" xfId="1" applyFont="1" applyFill="1" applyBorder="1" applyAlignment="1">
      <alignment horizontal="center" vertical="center" textRotation="90"/>
    </xf>
    <xf numFmtId="0" fontId="3" fillId="7" borderId="10" xfId="1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textRotation="90"/>
    </xf>
    <xf numFmtId="0" fontId="23" fillId="2" borderId="1" xfId="0" applyFont="1" applyFill="1" applyBorder="1" applyAlignment="1">
      <alignment horizontal="center" vertical="center" textRotation="90"/>
    </xf>
    <xf numFmtId="0" fontId="23" fillId="2" borderId="3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31" fillId="0" borderId="5" xfId="0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/>
    </xf>
    <xf numFmtId="0" fontId="16" fillId="2" borderId="3" xfId="0" applyFont="1" applyFill="1" applyBorder="1" applyAlignment="1">
      <alignment horizontal="center" vertical="center" textRotation="90"/>
    </xf>
    <xf numFmtId="0" fontId="17" fillId="2" borderId="1" xfId="0" applyFont="1" applyFill="1" applyBorder="1" applyAlignment="1">
      <alignment horizontal="center" vertical="center" textRotation="90"/>
    </xf>
    <xf numFmtId="0" fontId="17" fillId="2" borderId="3" xfId="0" applyFont="1" applyFill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0"/>
  <sheetViews>
    <sheetView topLeftCell="A7" zoomScale="70" zoomScaleNormal="70" workbookViewId="0">
      <selection activeCell="F8" sqref="F8"/>
    </sheetView>
  </sheetViews>
  <sheetFormatPr defaultRowHeight="15" x14ac:dyDescent="0.25"/>
  <cols>
    <col min="1" max="1" width="6.5703125" customWidth="1"/>
    <col min="2" max="2" width="25.85546875" customWidth="1"/>
    <col min="3" max="3" width="23.28515625" customWidth="1"/>
    <col min="4" max="4" width="9.85546875" customWidth="1"/>
    <col min="5" max="5" width="7.85546875" customWidth="1"/>
    <col min="6" max="6" width="13" customWidth="1"/>
    <col min="7" max="7" width="14.42578125" customWidth="1"/>
  </cols>
  <sheetData>
    <row r="1" spans="1:7" s="28" customFormat="1" ht="14.45" x14ac:dyDescent="0.3"/>
    <row r="2" spans="1:7" s="28" customFormat="1" ht="20.25" x14ac:dyDescent="0.3">
      <c r="B2" s="189" t="s">
        <v>40</v>
      </c>
      <c r="C2" s="189"/>
      <c r="D2" s="189"/>
      <c r="E2" s="189"/>
      <c r="F2" s="189"/>
      <c r="G2" s="189"/>
    </row>
    <row r="3" spans="1:7" s="28" customFormat="1" ht="109.5" customHeight="1" x14ac:dyDescent="0.25">
      <c r="A3" s="193" t="s">
        <v>19</v>
      </c>
      <c r="B3" s="195" t="s">
        <v>56</v>
      </c>
      <c r="C3" s="195" t="s">
        <v>1</v>
      </c>
      <c r="D3" s="197" t="s">
        <v>2</v>
      </c>
      <c r="E3" s="31" t="s">
        <v>55</v>
      </c>
      <c r="F3" s="187" t="s">
        <v>4</v>
      </c>
      <c r="G3" s="2" t="s">
        <v>26</v>
      </c>
    </row>
    <row r="4" spans="1:7" s="28" customFormat="1" ht="12.75" customHeight="1" x14ac:dyDescent="0.25">
      <c r="A4" s="194"/>
      <c r="B4" s="196"/>
      <c r="C4" s="196"/>
      <c r="D4" s="198"/>
      <c r="E4" s="32"/>
      <c r="F4" s="188"/>
      <c r="G4" s="29" t="s">
        <v>3</v>
      </c>
    </row>
    <row r="5" spans="1:7" s="28" customFormat="1" ht="42.75" customHeight="1" x14ac:dyDescent="0.25">
      <c r="A5" s="43">
        <v>1</v>
      </c>
      <c r="B5" s="30" t="s">
        <v>41</v>
      </c>
      <c r="C5" s="30" t="s">
        <v>42</v>
      </c>
      <c r="D5" s="9">
        <v>1</v>
      </c>
      <c r="E5" s="30" t="s">
        <v>43</v>
      </c>
      <c r="F5" s="38">
        <f t="shared" ref="F5:F21" si="0">SUM(G5:G5)</f>
        <v>4</v>
      </c>
      <c r="G5" s="36">
        <v>4</v>
      </c>
    </row>
    <row r="6" spans="1:7" s="28" customFormat="1" ht="40.5" customHeight="1" x14ac:dyDescent="0.25">
      <c r="A6" s="43">
        <v>2</v>
      </c>
      <c r="B6" s="30" t="s">
        <v>44</v>
      </c>
      <c r="C6" s="30" t="s">
        <v>7</v>
      </c>
      <c r="D6" s="40">
        <v>1</v>
      </c>
      <c r="E6" s="30" t="s">
        <v>43</v>
      </c>
      <c r="F6" s="38">
        <f t="shared" si="0"/>
        <v>4</v>
      </c>
      <c r="G6" s="36">
        <v>4</v>
      </c>
    </row>
    <row r="7" spans="1:7" s="28" customFormat="1" ht="42.75" customHeight="1" x14ac:dyDescent="0.25">
      <c r="A7" s="43">
        <v>3</v>
      </c>
      <c r="B7" s="30" t="s">
        <v>45</v>
      </c>
      <c r="C7" s="30" t="s">
        <v>46</v>
      </c>
      <c r="D7" s="40">
        <v>1</v>
      </c>
      <c r="E7" s="30" t="s">
        <v>43</v>
      </c>
      <c r="F7" s="38">
        <f t="shared" si="0"/>
        <v>4</v>
      </c>
      <c r="G7" s="36">
        <v>4</v>
      </c>
    </row>
    <row r="8" spans="1:7" s="28" customFormat="1" ht="42" customHeight="1" x14ac:dyDescent="0.25">
      <c r="A8" s="43">
        <v>4</v>
      </c>
      <c r="B8" s="30" t="s">
        <v>47</v>
      </c>
      <c r="C8" s="30" t="s">
        <v>49</v>
      </c>
      <c r="D8" s="40">
        <v>1</v>
      </c>
      <c r="E8" s="30" t="s">
        <v>43</v>
      </c>
      <c r="F8" s="38">
        <f t="shared" si="0"/>
        <v>4</v>
      </c>
      <c r="G8" s="36">
        <v>4</v>
      </c>
    </row>
    <row r="9" spans="1:7" s="28" customFormat="1" ht="42.75" customHeight="1" x14ac:dyDescent="0.25">
      <c r="A9" s="43">
        <v>5</v>
      </c>
      <c r="B9" s="30" t="s">
        <v>48</v>
      </c>
      <c r="C9" s="30" t="s">
        <v>50</v>
      </c>
      <c r="D9" s="40">
        <v>1</v>
      </c>
      <c r="E9" s="30" t="s">
        <v>43</v>
      </c>
      <c r="F9" s="38">
        <f t="shared" si="0"/>
        <v>4</v>
      </c>
      <c r="G9" s="36">
        <v>4</v>
      </c>
    </row>
    <row r="10" spans="1:7" s="28" customFormat="1" ht="44.25" customHeight="1" x14ac:dyDescent="0.25">
      <c r="A10" s="39">
        <v>6</v>
      </c>
      <c r="B10" s="30" t="s">
        <v>52</v>
      </c>
      <c r="C10" s="30" t="s">
        <v>51</v>
      </c>
      <c r="D10" s="40">
        <v>1</v>
      </c>
      <c r="E10" s="30" t="s">
        <v>53</v>
      </c>
      <c r="F10" s="38">
        <f t="shared" si="0"/>
        <v>4</v>
      </c>
      <c r="G10" s="36">
        <v>4</v>
      </c>
    </row>
    <row r="11" spans="1:7" s="28" customFormat="1" ht="56.25" customHeight="1" x14ac:dyDescent="0.25">
      <c r="A11" s="39">
        <v>7</v>
      </c>
      <c r="B11" s="30" t="s">
        <v>57</v>
      </c>
      <c r="C11" s="30" t="s">
        <v>54</v>
      </c>
      <c r="D11" s="40">
        <v>1</v>
      </c>
      <c r="E11" s="37" t="s">
        <v>105</v>
      </c>
      <c r="F11" s="38">
        <f t="shared" si="0"/>
        <v>4</v>
      </c>
      <c r="G11" s="36">
        <v>4</v>
      </c>
    </row>
    <row r="12" spans="1:7" s="28" customFormat="1" ht="45.75" customHeight="1" x14ac:dyDescent="0.25">
      <c r="A12" s="39">
        <v>8</v>
      </c>
      <c r="B12" s="30" t="s">
        <v>58</v>
      </c>
      <c r="C12" s="30" t="s">
        <v>59</v>
      </c>
      <c r="D12" s="40">
        <v>1</v>
      </c>
      <c r="E12" s="37" t="s">
        <v>43</v>
      </c>
      <c r="F12" s="38">
        <f t="shared" si="0"/>
        <v>4</v>
      </c>
      <c r="G12" s="36">
        <v>4</v>
      </c>
    </row>
    <row r="13" spans="1:7" s="28" customFormat="1" ht="42.75" customHeight="1" x14ac:dyDescent="0.25">
      <c r="A13" s="39">
        <v>9</v>
      </c>
      <c r="B13" s="30" t="s">
        <v>60</v>
      </c>
      <c r="C13" s="30" t="s">
        <v>61</v>
      </c>
      <c r="D13" s="40">
        <v>1</v>
      </c>
      <c r="E13" s="37" t="s">
        <v>43</v>
      </c>
      <c r="F13" s="38">
        <f t="shared" si="0"/>
        <v>4</v>
      </c>
      <c r="G13" s="36">
        <v>4</v>
      </c>
    </row>
    <row r="14" spans="1:7" s="28" customFormat="1" ht="32.25" customHeight="1" x14ac:dyDescent="0.25">
      <c r="A14" s="39">
        <v>10</v>
      </c>
      <c r="B14" s="30" t="s">
        <v>63</v>
      </c>
      <c r="C14" s="30" t="s">
        <v>62</v>
      </c>
      <c r="D14" s="9">
        <v>2</v>
      </c>
      <c r="E14" s="37" t="s">
        <v>64</v>
      </c>
      <c r="F14" s="38">
        <f t="shared" si="0"/>
        <v>5</v>
      </c>
      <c r="G14" s="36">
        <v>5</v>
      </c>
    </row>
    <row r="15" spans="1:7" s="28" customFormat="1" ht="39" customHeight="1" x14ac:dyDescent="0.25">
      <c r="A15" s="39">
        <v>11</v>
      </c>
      <c r="B15" s="30" t="s">
        <v>65</v>
      </c>
      <c r="C15" s="30" t="s">
        <v>46</v>
      </c>
      <c r="D15" s="40">
        <v>2</v>
      </c>
      <c r="E15" s="37" t="s">
        <v>64</v>
      </c>
      <c r="F15" s="38">
        <f t="shared" si="0"/>
        <v>5</v>
      </c>
      <c r="G15" s="36">
        <v>5</v>
      </c>
    </row>
    <row r="16" spans="1:7" s="28" customFormat="1" ht="31.5" customHeight="1" x14ac:dyDescent="0.25">
      <c r="A16" s="39">
        <v>12</v>
      </c>
      <c r="B16" s="30" t="s">
        <v>66</v>
      </c>
      <c r="C16" s="30" t="s">
        <v>89</v>
      </c>
      <c r="D16" s="40">
        <v>2</v>
      </c>
      <c r="E16" s="37" t="s">
        <v>67</v>
      </c>
      <c r="F16" s="38">
        <f t="shared" si="0"/>
        <v>5</v>
      </c>
      <c r="G16" s="36">
        <v>5</v>
      </c>
    </row>
    <row r="17" spans="1:7" s="28" customFormat="1" ht="42.75" customHeight="1" x14ac:dyDescent="0.25">
      <c r="A17" s="39">
        <v>13</v>
      </c>
      <c r="B17" s="30" t="s">
        <v>47</v>
      </c>
      <c r="C17" s="30" t="s">
        <v>68</v>
      </c>
      <c r="D17" s="40">
        <v>2</v>
      </c>
      <c r="E17" s="30" t="s">
        <v>43</v>
      </c>
      <c r="F17" s="38">
        <f t="shared" si="0"/>
        <v>5</v>
      </c>
      <c r="G17" s="36">
        <v>5</v>
      </c>
    </row>
    <row r="18" spans="1:7" s="28" customFormat="1" ht="34.5" customHeight="1" x14ac:dyDescent="0.25">
      <c r="A18" s="39">
        <v>14</v>
      </c>
      <c r="B18" s="30" t="s">
        <v>48</v>
      </c>
      <c r="C18" s="30" t="s">
        <v>50</v>
      </c>
      <c r="D18" s="40">
        <v>2</v>
      </c>
      <c r="E18" s="37" t="s">
        <v>69</v>
      </c>
      <c r="F18" s="38">
        <f t="shared" si="0"/>
        <v>5</v>
      </c>
      <c r="G18" s="36">
        <v>5</v>
      </c>
    </row>
    <row r="19" spans="1:7" s="28" customFormat="1" ht="36.75" customHeight="1" x14ac:dyDescent="0.25">
      <c r="A19" s="39">
        <v>15</v>
      </c>
      <c r="B19" s="30" t="s">
        <v>52</v>
      </c>
      <c r="C19" s="30" t="s">
        <v>70</v>
      </c>
      <c r="D19" s="40">
        <v>2</v>
      </c>
      <c r="E19" s="37" t="s">
        <v>71</v>
      </c>
      <c r="F19" s="38">
        <f t="shared" si="0"/>
        <v>5</v>
      </c>
      <c r="G19" s="36">
        <v>5</v>
      </c>
    </row>
    <row r="20" spans="1:7" s="28" customFormat="1" ht="43.5" customHeight="1" x14ac:dyDescent="0.25">
      <c r="A20" s="39">
        <v>16</v>
      </c>
      <c r="B20" s="30" t="s">
        <v>72</v>
      </c>
      <c r="C20" s="30" t="s">
        <v>54</v>
      </c>
      <c r="D20" s="40">
        <v>2</v>
      </c>
      <c r="E20" s="34" t="s">
        <v>73</v>
      </c>
      <c r="F20" s="38">
        <f t="shared" si="0"/>
        <v>5</v>
      </c>
      <c r="G20" s="36">
        <v>5</v>
      </c>
    </row>
    <row r="21" spans="1:7" s="28" customFormat="1" ht="42" customHeight="1" x14ac:dyDescent="0.25">
      <c r="A21" s="39">
        <v>17</v>
      </c>
      <c r="B21" s="30" t="s">
        <v>74</v>
      </c>
      <c r="C21" s="30" t="s">
        <v>59</v>
      </c>
      <c r="D21" s="40">
        <v>2</v>
      </c>
      <c r="E21" s="34" t="s">
        <v>64</v>
      </c>
      <c r="F21" s="38">
        <f t="shared" si="0"/>
        <v>5</v>
      </c>
      <c r="G21" s="36">
        <v>5</v>
      </c>
    </row>
    <row r="22" spans="1:7" s="28" customFormat="1" ht="26.25" customHeight="1" x14ac:dyDescent="0.25">
      <c r="A22" s="39">
        <v>18</v>
      </c>
      <c r="B22" s="30" t="s">
        <v>60</v>
      </c>
      <c r="C22" s="30" t="s">
        <v>61</v>
      </c>
      <c r="D22" s="40">
        <v>2</v>
      </c>
      <c r="E22" s="34" t="s">
        <v>64</v>
      </c>
      <c r="F22" s="38">
        <v>5</v>
      </c>
      <c r="G22" s="36">
        <v>5</v>
      </c>
    </row>
    <row r="23" spans="1:7" s="28" customFormat="1" ht="39" customHeight="1" x14ac:dyDescent="0.25">
      <c r="A23" s="39">
        <v>19</v>
      </c>
      <c r="B23" s="30" t="s">
        <v>57</v>
      </c>
      <c r="C23" s="30" t="s">
        <v>54</v>
      </c>
      <c r="D23" s="9">
        <v>3</v>
      </c>
      <c r="E23" s="34" t="s">
        <v>77</v>
      </c>
      <c r="F23" s="38">
        <f>SUM(G23:G23)</f>
        <v>7</v>
      </c>
      <c r="G23" s="36">
        <v>7</v>
      </c>
    </row>
    <row r="24" spans="1:7" s="28" customFormat="1" ht="39" customHeight="1" x14ac:dyDescent="0.25">
      <c r="A24" s="39">
        <v>20</v>
      </c>
      <c r="B24" s="30" t="s">
        <v>52</v>
      </c>
      <c r="C24" s="30" t="s">
        <v>70</v>
      </c>
      <c r="D24" s="40">
        <v>3</v>
      </c>
      <c r="E24" s="34" t="s">
        <v>76</v>
      </c>
      <c r="F24" s="38">
        <f>SUM(G24:G24)</f>
        <v>2</v>
      </c>
      <c r="G24" s="36">
        <v>2</v>
      </c>
    </row>
    <row r="25" spans="1:7" s="28" customFormat="1" ht="40.5" customHeight="1" x14ac:dyDescent="0.25">
      <c r="A25" s="40">
        <v>21</v>
      </c>
      <c r="B25" s="30" t="s">
        <v>58</v>
      </c>
      <c r="C25" s="30" t="s">
        <v>59</v>
      </c>
      <c r="D25" s="40">
        <v>3</v>
      </c>
      <c r="E25" s="34" t="s">
        <v>75</v>
      </c>
      <c r="F25" s="38">
        <f>SUM(G25:G25)</f>
        <v>2</v>
      </c>
      <c r="G25" s="36">
        <v>2</v>
      </c>
    </row>
    <row r="26" spans="1:7" s="28" customFormat="1" ht="27.75" customHeight="1" x14ac:dyDescent="0.25">
      <c r="A26" s="40">
        <v>22</v>
      </c>
      <c r="B26" s="30" t="s">
        <v>60</v>
      </c>
      <c r="C26" s="30" t="s">
        <v>61</v>
      </c>
      <c r="D26" s="40">
        <v>3</v>
      </c>
      <c r="E26" s="34" t="s">
        <v>75</v>
      </c>
      <c r="F26" s="38">
        <v>3</v>
      </c>
      <c r="G26" s="36">
        <v>3</v>
      </c>
    </row>
    <row r="27" spans="1:7" s="28" customFormat="1" ht="38.25" x14ac:dyDescent="0.25">
      <c r="A27" s="40">
        <v>23</v>
      </c>
      <c r="B27" s="30" t="s">
        <v>66</v>
      </c>
      <c r="C27" s="30" t="s">
        <v>88</v>
      </c>
      <c r="D27" s="40">
        <v>3</v>
      </c>
      <c r="E27" s="34" t="s">
        <v>78</v>
      </c>
      <c r="F27" s="38">
        <f t="shared" ref="F27:F42" si="1">SUM(G27:G27)</f>
        <v>8</v>
      </c>
      <c r="G27" s="36">
        <v>8</v>
      </c>
    </row>
    <row r="28" spans="1:7" s="28" customFormat="1" ht="25.5" x14ac:dyDescent="0.25">
      <c r="A28" s="40">
        <v>24</v>
      </c>
      <c r="B28" s="30" t="s">
        <v>63</v>
      </c>
      <c r="C28" s="30" t="s">
        <v>62</v>
      </c>
      <c r="D28" s="9">
        <v>4</v>
      </c>
      <c r="E28" s="34">
        <v>2020</v>
      </c>
      <c r="F28" s="38">
        <f t="shared" si="1"/>
        <v>4</v>
      </c>
      <c r="G28" s="36">
        <v>4</v>
      </c>
    </row>
    <row r="29" spans="1:7" s="28" customFormat="1" ht="32.25" customHeight="1" x14ac:dyDescent="0.25">
      <c r="A29" s="40">
        <v>25</v>
      </c>
      <c r="B29" s="30" t="s">
        <v>66</v>
      </c>
      <c r="C29" s="30" t="s">
        <v>87</v>
      </c>
      <c r="D29" s="7">
        <v>4</v>
      </c>
      <c r="E29" s="34" t="s">
        <v>75</v>
      </c>
      <c r="F29" s="38">
        <f t="shared" si="1"/>
        <v>4</v>
      </c>
      <c r="G29" s="36">
        <v>4</v>
      </c>
    </row>
    <row r="30" spans="1:7" s="28" customFormat="1" ht="42.75" customHeight="1" x14ac:dyDescent="0.25">
      <c r="A30" s="40">
        <v>26</v>
      </c>
      <c r="B30" s="30" t="s">
        <v>79</v>
      </c>
      <c r="C30" s="30" t="s">
        <v>46</v>
      </c>
      <c r="D30" s="40">
        <v>4</v>
      </c>
      <c r="E30" s="34">
        <v>2020</v>
      </c>
      <c r="F30" s="38">
        <f t="shared" si="1"/>
        <v>4</v>
      </c>
      <c r="G30" s="36">
        <v>4</v>
      </c>
    </row>
    <row r="31" spans="1:7" s="28" customFormat="1" ht="25.5" x14ac:dyDescent="0.25">
      <c r="A31" s="40">
        <v>27</v>
      </c>
      <c r="B31" s="30" t="s">
        <v>47</v>
      </c>
      <c r="C31" s="30" t="s">
        <v>49</v>
      </c>
      <c r="D31" s="40">
        <v>4</v>
      </c>
      <c r="E31" s="34">
        <v>2020</v>
      </c>
      <c r="F31" s="38">
        <f t="shared" si="1"/>
        <v>4</v>
      </c>
      <c r="G31" s="36">
        <v>4</v>
      </c>
    </row>
    <row r="32" spans="1:7" s="28" customFormat="1" ht="25.5" x14ac:dyDescent="0.25">
      <c r="A32" s="40">
        <v>28</v>
      </c>
      <c r="B32" s="30" t="s">
        <v>48</v>
      </c>
      <c r="C32" s="30" t="s">
        <v>50</v>
      </c>
      <c r="D32" s="40">
        <v>4</v>
      </c>
      <c r="E32" s="34">
        <v>2020</v>
      </c>
      <c r="F32" s="38">
        <f t="shared" si="1"/>
        <v>4</v>
      </c>
      <c r="G32" s="36">
        <v>4</v>
      </c>
    </row>
    <row r="33" spans="1:7" s="28" customFormat="1" ht="25.5" x14ac:dyDescent="0.25">
      <c r="A33" s="40">
        <v>29</v>
      </c>
      <c r="B33" s="30" t="s">
        <v>52</v>
      </c>
      <c r="C33" s="30" t="s">
        <v>51</v>
      </c>
      <c r="D33" s="40">
        <v>4</v>
      </c>
      <c r="E33" s="34" t="s">
        <v>67</v>
      </c>
      <c r="F33" s="38">
        <f t="shared" si="1"/>
        <v>4</v>
      </c>
      <c r="G33" s="36">
        <v>4</v>
      </c>
    </row>
    <row r="34" spans="1:7" s="28" customFormat="1" ht="38.25" x14ac:dyDescent="0.25">
      <c r="A34" s="40">
        <v>30</v>
      </c>
      <c r="B34" s="30" t="s">
        <v>57</v>
      </c>
      <c r="C34" s="30" t="s">
        <v>54</v>
      </c>
      <c r="D34" s="41">
        <v>4</v>
      </c>
      <c r="E34" s="34" t="s">
        <v>80</v>
      </c>
      <c r="F34" s="38">
        <f t="shared" si="1"/>
        <v>4</v>
      </c>
      <c r="G34" s="36">
        <v>4</v>
      </c>
    </row>
    <row r="35" spans="1:7" s="28" customFormat="1" ht="25.5" x14ac:dyDescent="0.25">
      <c r="A35" s="40">
        <v>31</v>
      </c>
      <c r="B35" s="30" t="s">
        <v>58</v>
      </c>
      <c r="C35" s="30" t="s">
        <v>59</v>
      </c>
      <c r="D35" s="41">
        <v>4</v>
      </c>
      <c r="E35" s="34">
        <v>2020</v>
      </c>
      <c r="F35" s="38">
        <f t="shared" si="1"/>
        <v>4</v>
      </c>
      <c r="G35" s="36">
        <v>4</v>
      </c>
    </row>
    <row r="36" spans="1:7" s="28" customFormat="1" ht="18.75" x14ac:dyDescent="0.25">
      <c r="A36" s="40">
        <v>32</v>
      </c>
      <c r="B36" s="30" t="s">
        <v>60</v>
      </c>
      <c r="C36" s="30" t="s">
        <v>61</v>
      </c>
      <c r="D36" s="41">
        <v>4</v>
      </c>
      <c r="E36" s="34">
        <v>2020</v>
      </c>
      <c r="F36" s="38">
        <f t="shared" si="1"/>
        <v>4</v>
      </c>
      <c r="G36" s="36">
        <v>4</v>
      </c>
    </row>
    <row r="37" spans="1:7" s="28" customFormat="1" ht="51.75" customHeight="1" x14ac:dyDescent="0.25">
      <c r="A37" s="40">
        <v>33</v>
      </c>
      <c r="B37" s="30" t="s">
        <v>81</v>
      </c>
      <c r="C37" s="30" t="s">
        <v>82</v>
      </c>
      <c r="D37" s="41">
        <v>4</v>
      </c>
      <c r="E37" s="34" t="s">
        <v>67</v>
      </c>
      <c r="F37" s="38">
        <f t="shared" si="1"/>
        <v>4</v>
      </c>
      <c r="G37" s="36">
        <v>4</v>
      </c>
    </row>
    <row r="38" spans="1:7" s="28" customFormat="1" ht="18.75" x14ac:dyDescent="0.25">
      <c r="A38" s="40">
        <v>34</v>
      </c>
      <c r="B38" s="30" t="s">
        <v>83</v>
      </c>
      <c r="C38" s="30" t="s">
        <v>84</v>
      </c>
      <c r="D38" s="41">
        <v>4</v>
      </c>
      <c r="E38" s="34">
        <v>2020</v>
      </c>
      <c r="F38" s="38">
        <f t="shared" si="1"/>
        <v>6</v>
      </c>
      <c r="G38" s="36">
        <v>6</v>
      </c>
    </row>
    <row r="39" spans="1:7" s="28" customFormat="1" ht="56.25" customHeight="1" x14ac:dyDescent="0.25">
      <c r="A39" s="40">
        <v>35</v>
      </c>
      <c r="B39" s="30" t="s">
        <v>85</v>
      </c>
      <c r="C39" s="30" t="s">
        <v>90</v>
      </c>
      <c r="D39" s="10">
        <v>5</v>
      </c>
      <c r="E39" s="8" t="s">
        <v>69</v>
      </c>
      <c r="F39" s="38">
        <f t="shared" si="1"/>
        <v>10</v>
      </c>
      <c r="G39" s="36">
        <v>10</v>
      </c>
    </row>
    <row r="40" spans="1:7" s="28" customFormat="1" ht="25.5" x14ac:dyDescent="0.25">
      <c r="A40" s="40">
        <v>36</v>
      </c>
      <c r="B40" s="35" t="s">
        <v>86</v>
      </c>
      <c r="C40" s="30" t="s">
        <v>91</v>
      </c>
      <c r="D40" s="41">
        <v>5</v>
      </c>
      <c r="E40" s="34" t="s">
        <v>76</v>
      </c>
      <c r="F40" s="38">
        <f t="shared" si="1"/>
        <v>7</v>
      </c>
      <c r="G40" s="36">
        <v>7</v>
      </c>
    </row>
    <row r="41" spans="1:7" s="28" customFormat="1" ht="34.5" customHeight="1" x14ac:dyDescent="0.25">
      <c r="A41" s="40">
        <v>37</v>
      </c>
      <c r="B41" s="30" t="s">
        <v>66</v>
      </c>
      <c r="C41" s="30" t="s">
        <v>87</v>
      </c>
      <c r="D41" s="41">
        <v>5</v>
      </c>
      <c r="E41" s="33">
        <v>2019</v>
      </c>
      <c r="F41" s="38">
        <f t="shared" si="1"/>
        <v>10</v>
      </c>
      <c r="G41" s="36">
        <v>10</v>
      </c>
    </row>
    <row r="42" spans="1:7" s="28" customFormat="1" ht="25.5" x14ac:dyDescent="0.25">
      <c r="A42" s="40">
        <v>38</v>
      </c>
      <c r="B42" s="30" t="s">
        <v>92</v>
      </c>
      <c r="C42" s="30" t="s">
        <v>8</v>
      </c>
      <c r="D42" s="41">
        <v>5</v>
      </c>
      <c r="E42" s="33">
        <v>2018</v>
      </c>
      <c r="F42" s="38">
        <f t="shared" si="1"/>
        <v>9</v>
      </c>
      <c r="G42" s="36">
        <v>9</v>
      </c>
    </row>
    <row r="43" spans="1:7" s="28" customFormat="1" ht="25.5" x14ac:dyDescent="0.25">
      <c r="A43" s="40">
        <v>39</v>
      </c>
      <c r="B43" s="35" t="s">
        <v>173</v>
      </c>
      <c r="C43" s="30" t="s">
        <v>17</v>
      </c>
      <c r="D43" s="41">
        <v>5</v>
      </c>
      <c r="E43" s="33" t="s">
        <v>106</v>
      </c>
      <c r="F43" s="38">
        <v>11</v>
      </c>
      <c r="G43" s="36">
        <v>11</v>
      </c>
    </row>
    <row r="44" spans="1:7" s="28" customFormat="1" ht="32.25" customHeight="1" x14ac:dyDescent="0.25">
      <c r="A44" s="40">
        <v>40</v>
      </c>
      <c r="B44" s="30" t="s">
        <v>93</v>
      </c>
      <c r="C44" s="30" t="s">
        <v>11</v>
      </c>
      <c r="D44" s="41">
        <v>5</v>
      </c>
      <c r="E44" s="33">
        <v>2015</v>
      </c>
      <c r="F44" s="38">
        <f t="shared" ref="F44:F88" si="2">SUM(G44:G44)</f>
        <v>11</v>
      </c>
      <c r="G44" s="36">
        <v>11</v>
      </c>
    </row>
    <row r="45" spans="1:7" s="28" customFormat="1" ht="25.5" x14ac:dyDescent="0.25">
      <c r="A45" s="40">
        <v>41</v>
      </c>
      <c r="B45" s="30" t="s">
        <v>94</v>
      </c>
      <c r="C45" s="30" t="s">
        <v>95</v>
      </c>
      <c r="D45" s="41">
        <v>5</v>
      </c>
      <c r="E45" s="33">
        <v>2015</v>
      </c>
      <c r="F45" s="38">
        <f t="shared" si="2"/>
        <v>11</v>
      </c>
      <c r="G45" s="36">
        <v>11</v>
      </c>
    </row>
    <row r="46" spans="1:7" s="28" customFormat="1" ht="25.5" x14ac:dyDescent="0.25">
      <c r="A46" s="40">
        <v>42</v>
      </c>
      <c r="B46" s="30" t="s">
        <v>96</v>
      </c>
      <c r="C46" s="30" t="s">
        <v>51</v>
      </c>
      <c r="D46" s="41">
        <v>5</v>
      </c>
      <c r="E46" s="33" t="s">
        <v>97</v>
      </c>
      <c r="F46" s="38">
        <f t="shared" si="2"/>
        <v>10</v>
      </c>
      <c r="G46" s="36">
        <v>10</v>
      </c>
    </row>
    <row r="47" spans="1:7" s="28" customFormat="1" ht="36.75" customHeight="1" x14ac:dyDescent="0.25">
      <c r="A47" s="40">
        <v>43</v>
      </c>
      <c r="B47" s="30" t="s">
        <v>98</v>
      </c>
      <c r="C47" s="30" t="s">
        <v>61</v>
      </c>
      <c r="D47" s="41">
        <v>5</v>
      </c>
      <c r="E47" s="33" t="s">
        <v>103</v>
      </c>
      <c r="F47" s="38">
        <f t="shared" si="2"/>
        <v>8</v>
      </c>
      <c r="G47" s="36">
        <v>8</v>
      </c>
    </row>
    <row r="48" spans="1:7" s="28" customFormat="1" ht="38.25" x14ac:dyDescent="0.25">
      <c r="A48" s="40">
        <v>44</v>
      </c>
      <c r="B48" s="30" t="s">
        <v>99</v>
      </c>
      <c r="C48" s="30" t="s">
        <v>100</v>
      </c>
      <c r="D48" s="41">
        <v>5</v>
      </c>
      <c r="E48" s="33" t="s">
        <v>64</v>
      </c>
      <c r="F48" s="38">
        <f t="shared" si="2"/>
        <v>11</v>
      </c>
      <c r="G48" s="36">
        <v>11</v>
      </c>
    </row>
    <row r="49" spans="1:7" s="28" customFormat="1" ht="18.75" x14ac:dyDescent="0.25">
      <c r="A49" s="40">
        <v>45</v>
      </c>
      <c r="B49" s="30" t="s">
        <v>83</v>
      </c>
      <c r="C49" s="30" t="s">
        <v>84</v>
      </c>
      <c r="D49" s="41">
        <v>5</v>
      </c>
      <c r="E49" s="33">
        <v>2020</v>
      </c>
      <c r="F49" s="38">
        <f t="shared" si="2"/>
        <v>1</v>
      </c>
      <c r="G49" s="36">
        <v>1</v>
      </c>
    </row>
    <row r="50" spans="1:7" s="28" customFormat="1" ht="18.75" x14ac:dyDescent="0.25">
      <c r="A50" s="40">
        <v>46</v>
      </c>
      <c r="B50" s="30" t="s">
        <v>107</v>
      </c>
      <c r="C50" s="30" t="s">
        <v>108</v>
      </c>
      <c r="D50" s="41">
        <v>5</v>
      </c>
      <c r="E50" s="33">
        <v>2016</v>
      </c>
      <c r="F50" s="38">
        <f t="shared" si="2"/>
        <v>13</v>
      </c>
      <c r="G50" s="36">
        <v>13</v>
      </c>
    </row>
    <row r="51" spans="1:7" s="28" customFormat="1" ht="25.5" x14ac:dyDescent="0.25">
      <c r="A51" s="40">
        <v>47</v>
      </c>
      <c r="B51" s="30" t="s">
        <v>109</v>
      </c>
      <c r="C51" s="30" t="s">
        <v>110</v>
      </c>
      <c r="D51" s="41">
        <v>5</v>
      </c>
      <c r="E51" s="33">
        <v>2017</v>
      </c>
      <c r="F51" s="38">
        <f t="shared" si="2"/>
        <v>1</v>
      </c>
      <c r="G51" s="36">
        <v>1</v>
      </c>
    </row>
    <row r="52" spans="1:7" s="28" customFormat="1" ht="49.5" customHeight="1" x14ac:dyDescent="0.25">
      <c r="A52" s="40">
        <v>48</v>
      </c>
      <c r="B52" s="30" t="s">
        <v>85</v>
      </c>
      <c r="C52" s="30" t="s">
        <v>90</v>
      </c>
      <c r="D52" s="10">
        <v>6</v>
      </c>
      <c r="E52" s="33" t="s">
        <v>101</v>
      </c>
      <c r="F52" s="38">
        <f t="shared" si="2"/>
        <v>6</v>
      </c>
      <c r="G52" s="36">
        <v>6</v>
      </c>
    </row>
    <row r="53" spans="1:7" s="28" customFormat="1" ht="27" customHeight="1" x14ac:dyDescent="0.25">
      <c r="A53" s="40">
        <v>49</v>
      </c>
      <c r="B53" s="35" t="s">
        <v>86</v>
      </c>
      <c r="C53" s="30" t="s">
        <v>91</v>
      </c>
      <c r="D53" s="41">
        <v>6</v>
      </c>
      <c r="E53" s="33">
        <v>2019</v>
      </c>
      <c r="F53" s="38">
        <f t="shared" si="2"/>
        <v>5</v>
      </c>
      <c r="G53" s="36">
        <v>5</v>
      </c>
    </row>
    <row r="54" spans="1:7" s="28" customFormat="1" ht="25.5" x14ac:dyDescent="0.25">
      <c r="A54" s="40">
        <v>50</v>
      </c>
      <c r="B54" s="30" t="s">
        <v>66</v>
      </c>
      <c r="C54" s="30" t="s">
        <v>87</v>
      </c>
      <c r="D54" s="41">
        <v>6</v>
      </c>
      <c r="E54" s="33" t="s">
        <v>75</v>
      </c>
      <c r="F54" s="38">
        <f t="shared" si="2"/>
        <v>7</v>
      </c>
      <c r="G54" s="36">
        <v>7</v>
      </c>
    </row>
    <row r="55" spans="1:7" s="28" customFormat="1" ht="25.5" x14ac:dyDescent="0.25">
      <c r="A55" s="40">
        <v>51</v>
      </c>
      <c r="B55" s="30" t="s">
        <v>92</v>
      </c>
      <c r="C55" s="30" t="s">
        <v>8</v>
      </c>
      <c r="D55" s="41">
        <v>6</v>
      </c>
      <c r="E55" s="33">
        <v>2019</v>
      </c>
      <c r="F55" s="38">
        <f t="shared" si="2"/>
        <v>4</v>
      </c>
      <c r="G55" s="36">
        <v>4</v>
      </c>
    </row>
    <row r="56" spans="1:7" s="28" customFormat="1" ht="18.75" x14ac:dyDescent="0.25">
      <c r="A56" s="40">
        <v>52</v>
      </c>
      <c r="B56" s="35" t="s">
        <v>93</v>
      </c>
      <c r="C56" s="30" t="s">
        <v>11</v>
      </c>
      <c r="D56" s="41">
        <v>6</v>
      </c>
      <c r="E56" s="33">
        <v>2014</v>
      </c>
      <c r="F56" s="38">
        <f t="shared" si="2"/>
        <v>4</v>
      </c>
      <c r="G56" s="36">
        <v>4</v>
      </c>
    </row>
    <row r="57" spans="1:7" s="28" customFormat="1" ht="25.5" x14ac:dyDescent="0.25">
      <c r="A57" s="40">
        <v>53</v>
      </c>
      <c r="B57" s="30" t="s">
        <v>94</v>
      </c>
      <c r="C57" s="30" t="s">
        <v>95</v>
      </c>
      <c r="D57" s="41">
        <v>6</v>
      </c>
      <c r="E57" s="33">
        <v>2015</v>
      </c>
      <c r="F57" s="38">
        <f t="shared" si="2"/>
        <v>8</v>
      </c>
      <c r="G57" s="36">
        <v>8</v>
      </c>
    </row>
    <row r="58" spans="1:7" s="28" customFormat="1" ht="34.5" customHeight="1" x14ac:dyDescent="0.25">
      <c r="A58" s="40">
        <v>54</v>
      </c>
      <c r="B58" s="30" t="s">
        <v>96</v>
      </c>
      <c r="C58" s="30" t="s">
        <v>51</v>
      </c>
      <c r="D58" s="41">
        <v>6</v>
      </c>
      <c r="E58" s="33">
        <v>2015</v>
      </c>
      <c r="F58" s="38">
        <f t="shared" si="2"/>
        <v>2</v>
      </c>
      <c r="G58" s="36">
        <v>2</v>
      </c>
    </row>
    <row r="59" spans="1:7" s="28" customFormat="1" ht="18.75" x14ac:dyDescent="0.25">
      <c r="A59" s="40">
        <v>55</v>
      </c>
      <c r="B59" s="30" t="s">
        <v>83</v>
      </c>
      <c r="C59" s="30" t="s">
        <v>84</v>
      </c>
      <c r="D59" s="41">
        <v>6</v>
      </c>
      <c r="E59" s="33">
        <v>2020</v>
      </c>
      <c r="F59" s="38">
        <f t="shared" si="2"/>
        <v>2</v>
      </c>
      <c r="G59" s="36">
        <v>2</v>
      </c>
    </row>
    <row r="60" spans="1:7" s="28" customFormat="1" ht="33" customHeight="1" x14ac:dyDescent="0.25">
      <c r="A60" s="40">
        <v>56</v>
      </c>
      <c r="B60" s="30" t="s">
        <v>102</v>
      </c>
      <c r="C60" s="30" t="s">
        <v>104</v>
      </c>
      <c r="D60" s="40">
        <v>6</v>
      </c>
      <c r="E60" s="33">
        <v>2016</v>
      </c>
      <c r="F60" s="38">
        <f t="shared" si="2"/>
        <v>5</v>
      </c>
      <c r="G60" s="36">
        <v>5</v>
      </c>
    </row>
    <row r="61" spans="1:7" s="28" customFormat="1" ht="25.5" x14ac:dyDescent="0.25">
      <c r="A61" s="40">
        <v>57</v>
      </c>
      <c r="B61" s="30" t="s">
        <v>18</v>
      </c>
      <c r="C61" s="30" t="s">
        <v>14</v>
      </c>
      <c r="D61" s="40">
        <v>6</v>
      </c>
      <c r="E61" s="33" t="s">
        <v>103</v>
      </c>
      <c r="F61" s="38">
        <f t="shared" si="2"/>
        <v>3</v>
      </c>
      <c r="G61" s="36">
        <v>3</v>
      </c>
    </row>
    <row r="62" spans="1:7" s="28" customFormat="1" ht="18.75" x14ac:dyDescent="0.25">
      <c r="A62" s="40">
        <v>58</v>
      </c>
      <c r="B62" s="30" t="s">
        <v>107</v>
      </c>
      <c r="C62" s="30" t="s">
        <v>108</v>
      </c>
      <c r="D62" s="40">
        <v>6</v>
      </c>
      <c r="E62" s="33">
        <v>2016</v>
      </c>
      <c r="F62" s="38">
        <f t="shared" si="2"/>
        <v>5</v>
      </c>
      <c r="G62" s="36">
        <v>5</v>
      </c>
    </row>
    <row r="63" spans="1:7" s="28" customFormat="1" ht="25.5" x14ac:dyDescent="0.25">
      <c r="A63" s="40">
        <v>59</v>
      </c>
      <c r="B63" s="30" t="s">
        <v>85</v>
      </c>
      <c r="C63" s="30" t="s">
        <v>90</v>
      </c>
      <c r="D63" s="9">
        <v>7</v>
      </c>
      <c r="E63" s="33">
        <v>2019</v>
      </c>
      <c r="F63" s="38">
        <f t="shared" si="2"/>
        <v>9</v>
      </c>
      <c r="G63" s="36">
        <v>9</v>
      </c>
    </row>
    <row r="64" spans="1:7" s="28" customFormat="1" ht="25.5" x14ac:dyDescent="0.25">
      <c r="A64" s="40">
        <v>60</v>
      </c>
      <c r="B64" s="35" t="s">
        <v>86</v>
      </c>
      <c r="C64" s="30" t="s">
        <v>91</v>
      </c>
      <c r="D64" s="40">
        <v>7</v>
      </c>
      <c r="E64" s="33" t="s">
        <v>103</v>
      </c>
      <c r="F64" s="38">
        <f t="shared" si="2"/>
        <v>3</v>
      </c>
      <c r="G64" s="36">
        <v>3</v>
      </c>
    </row>
    <row r="65" spans="1:7" s="28" customFormat="1" ht="25.5" x14ac:dyDescent="0.25">
      <c r="A65" s="40">
        <v>61</v>
      </c>
      <c r="B65" s="30" t="s">
        <v>66</v>
      </c>
      <c r="C65" s="30" t="s">
        <v>87</v>
      </c>
      <c r="D65" s="40">
        <v>7</v>
      </c>
      <c r="E65" s="33">
        <v>2018</v>
      </c>
      <c r="F65" s="38">
        <f t="shared" si="2"/>
        <v>4</v>
      </c>
      <c r="G65" s="36">
        <v>4</v>
      </c>
    </row>
    <row r="66" spans="1:7" s="28" customFormat="1" ht="18.75" x14ac:dyDescent="0.25">
      <c r="A66" s="40">
        <v>62</v>
      </c>
      <c r="B66" s="30" t="s">
        <v>111</v>
      </c>
      <c r="C66" s="30" t="s">
        <v>21</v>
      </c>
      <c r="D66" s="40">
        <v>7</v>
      </c>
      <c r="E66" s="33">
        <v>2020</v>
      </c>
      <c r="F66" s="38">
        <f t="shared" si="2"/>
        <v>12</v>
      </c>
      <c r="G66" s="36">
        <v>12</v>
      </c>
    </row>
    <row r="67" spans="1:7" s="28" customFormat="1" ht="25.5" x14ac:dyDescent="0.25">
      <c r="A67" s="40">
        <v>63</v>
      </c>
      <c r="B67" s="30" t="s">
        <v>92</v>
      </c>
      <c r="C67" s="30" t="s">
        <v>22</v>
      </c>
      <c r="D67" s="40">
        <v>7</v>
      </c>
      <c r="E67" s="33">
        <v>2020</v>
      </c>
      <c r="F67" s="38">
        <f t="shared" si="2"/>
        <v>9</v>
      </c>
      <c r="G67" s="36">
        <v>9</v>
      </c>
    </row>
    <row r="68" spans="1:7" s="28" customFormat="1" ht="51" x14ac:dyDescent="0.25">
      <c r="A68" s="40">
        <v>64</v>
      </c>
      <c r="B68" s="35" t="s">
        <v>113</v>
      </c>
      <c r="C68" s="30" t="s">
        <v>11</v>
      </c>
      <c r="D68" s="40">
        <v>7</v>
      </c>
      <c r="E68" s="33" t="s">
        <v>112</v>
      </c>
      <c r="F68" s="38">
        <f t="shared" si="2"/>
        <v>12</v>
      </c>
      <c r="G68" s="36">
        <v>12</v>
      </c>
    </row>
    <row r="69" spans="1:7" s="28" customFormat="1" ht="25.5" x14ac:dyDescent="0.25">
      <c r="A69" s="40">
        <v>65</v>
      </c>
      <c r="B69" s="30" t="s">
        <v>123</v>
      </c>
      <c r="C69" s="30" t="s">
        <v>125</v>
      </c>
      <c r="D69" s="40">
        <v>7</v>
      </c>
      <c r="E69" s="33">
        <v>2018</v>
      </c>
      <c r="F69" s="38">
        <f t="shared" si="2"/>
        <v>8</v>
      </c>
      <c r="G69" s="36">
        <v>8</v>
      </c>
    </row>
    <row r="70" spans="1:7" s="28" customFormat="1" ht="30.75" customHeight="1" x14ac:dyDescent="0.25">
      <c r="A70" s="40">
        <v>66</v>
      </c>
      <c r="B70" s="30" t="s">
        <v>96</v>
      </c>
      <c r="C70" s="30" t="s">
        <v>51</v>
      </c>
      <c r="D70" s="40">
        <v>7</v>
      </c>
      <c r="E70" s="33" t="s">
        <v>97</v>
      </c>
      <c r="F70" s="38">
        <f t="shared" si="2"/>
        <v>7</v>
      </c>
      <c r="G70" s="36">
        <v>7</v>
      </c>
    </row>
    <row r="71" spans="1:7" s="28" customFormat="1" ht="28.5" customHeight="1" x14ac:dyDescent="0.25">
      <c r="A71" s="40">
        <v>67</v>
      </c>
      <c r="B71" s="30" t="s">
        <v>114</v>
      </c>
      <c r="C71" s="30" t="s">
        <v>115</v>
      </c>
      <c r="D71" s="40">
        <v>7</v>
      </c>
      <c r="E71" s="33" t="s">
        <v>64</v>
      </c>
      <c r="F71" s="38">
        <f t="shared" si="2"/>
        <v>5</v>
      </c>
      <c r="G71" s="36">
        <v>5</v>
      </c>
    </row>
    <row r="72" spans="1:7" s="28" customFormat="1" ht="18.75" x14ac:dyDescent="0.25">
      <c r="A72" s="40">
        <v>68</v>
      </c>
      <c r="B72" s="30" t="s">
        <v>83</v>
      </c>
      <c r="C72" s="30" t="s">
        <v>84</v>
      </c>
      <c r="D72" s="40">
        <v>7</v>
      </c>
      <c r="E72" s="33">
        <v>2020</v>
      </c>
      <c r="F72" s="38">
        <f t="shared" si="2"/>
        <v>2</v>
      </c>
      <c r="G72" s="36">
        <v>2</v>
      </c>
    </row>
    <row r="73" spans="1:7" s="28" customFormat="1" ht="25.5" x14ac:dyDescent="0.25">
      <c r="A73" s="40">
        <v>69</v>
      </c>
      <c r="B73" s="30" t="s">
        <v>102</v>
      </c>
      <c r="C73" s="30" t="s">
        <v>104</v>
      </c>
      <c r="D73" s="40">
        <v>7</v>
      </c>
      <c r="E73" s="33">
        <v>2017</v>
      </c>
      <c r="F73" s="38">
        <f t="shared" si="2"/>
        <v>9</v>
      </c>
      <c r="G73" s="36">
        <v>9</v>
      </c>
    </row>
    <row r="74" spans="1:7" s="28" customFormat="1" ht="25.5" x14ac:dyDescent="0.25">
      <c r="A74" s="40">
        <v>70</v>
      </c>
      <c r="B74" s="30" t="s">
        <v>119</v>
      </c>
      <c r="C74" s="30" t="s">
        <v>120</v>
      </c>
      <c r="D74" s="40">
        <v>7</v>
      </c>
      <c r="E74" s="33" t="s">
        <v>64</v>
      </c>
      <c r="F74" s="38">
        <f t="shared" si="2"/>
        <v>10</v>
      </c>
      <c r="G74" s="36">
        <v>10</v>
      </c>
    </row>
    <row r="75" spans="1:7" s="28" customFormat="1" ht="25.5" x14ac:dyDescent="0.25">
      <c r="A75" s="40">
        <v>71</v>
      </c>
      <c r="B75" s="30" t="s">
        <v>18</v>
      </c>
      <c r="C75" s="30" t="s">
        <v>14</v>
      </c>
      <c r="D75" s="40">
        <v>7</v>
      </c>
      <c r="E75" s="33" t="s">
        <v>103</v>
      </c>
      <c r="F75" s="38">
        <f t="shared" si="2"/>
        <v>5</v>
      </c>
      <c r="G75" s="36">
        <v>5</v>
      </c>
    </row>
    <row r="76" spans="1:7" s="28" customFormat="1" ht="18.75" x14ac:dyDescent="0.25">
      <c r="A76" s="40">
        <v>72</v>
      </c>
      <c r="B76" s="30" t="s">
        <v>107</v>
      </c>
      <c r="C76" s="30" t="s">
        <v>108</v>
      </c>
      <c r="D76" s="40">
        <v>7</v>
      </c>
      <c r="E76" s="33">
        <v>2017</v>
      </c>
      <c r="F76" s="38">
        <f t="shared" si="2"/>
        <v>5</v>
      </c>
      <c r="G76" s="36">
        <v>5</v>
      </c>
    </row>
    <row r="77" spans="1:7" s="28" customFormat="1" ht="25.5" x14ac:dyDescent="0.25">
      <c r="A77" s="40">
        <v>73</v>
      </c>
      <c r="B77" s="30" t="s">
        <v>109</v>
      </c>
      <c r="C77" s="30" t="s">
        <v>110</v>
      </c>
      <c r="D77" s="40">
        <v>7</v>
      </c>
      <c r="E77" s="33" t="s">
        <v>116</v>
      </c>
      <c r="F77" s="38">
        <f t="shared" si="2"/>
        <v>4</v>
      </c>
      <c r="G77" s="36">
        <v>4</v>
      </c>
    </row>
    <row r="78" spans="1:7" s="28" customFormat="1" ht="18.75" x14ac:dyDescent="0.25">
      <c r="A78" s="40">
        <v>74</v>
      </c>
      <c r="B78" s="30" t="s">
        <v>118</v>
      </c>
      <c r="C78" s="30" t="s">
        <v>117</v>
      </c>
      <c r="D78" s="40">
        <v>7</v>
      </c>
      <c r="E78" s="33">
        <v>2016</v>
      </c>
      <c r="F78" s="38">
        <f t="shared" si="2"/>
        <v>4</v>
      </c>
      <c r="G78" s="36">
        <v>4</v>
      </c>
    </row>
    <row r="79" spans="1:7" s="28" customFormat="1" ht="18.75" x14ac:dyDescent="0.25">
      <c r="A79" s="40">
        <v>75</v>
      </c>
      <c r="B79" s="30" t="s">
        <v>122</v>
      </c>
      <c r="C79" s="30" t="s">
        <v>121</v>
      </c>
      <c r="D79" s="40">
        <v>7</v>
      </c>
      <c r="E79" s="33">
        <v>2017</v>
      </c>
      <c r="F79" s="38">
        <f t="shared" si="2"/>
        <v>5</v>
      </c>
      <c r="G79" s="36">
        <v>5</v>
      </c>
    </row>
    <row r="80" spans="1:7" s="28" customFormat="1" ht="25.5" x14ac:dyDescent="0.25">
      <c r="A80" s="40">
        <v>76</v>
      </c>
      <c r="B80" s="30" t="s">
        <v>126</v>
      </c>
      <c r="C80" s="30" t="s">
        <v>127</v>
      </c>
      <c r="D80" s="9">
        <v>8</v>
      </c>
      <c r="E80" s="33">
        <v>2017</v>
      </c>
      <c r="F80" s="38">
        <f t="shared" si="2"/>
        <v>2</v>
      </c>
      <c r="G80" s="36">
        <v>2</v>
      </c>
    </row>
    <row r="81" spans="1:7" s="28" customFormat="1" ht="25.5" x14ac:dyDescent="0.25">
      <c r="A81" s="40">
        <v>77</v>
      </c>
      <c r="B81" s="30" t="s">
        <v>86</v>
      </c>
      <c r="C81" s="30" t="s">
        <v>91</v>
      </c>
      <c r="D81" s="40">
        <v>8</v>
      </c>
      <c r="E81" s="33" t="s">
        <v>67</v>
      </c>
      <c r="F81" s="38">
        <f t="shared" si="2"/>
        <v>3</v>
      </c>
      <c r="G81" s="36">
        <v>3</v>
      </c>
    </row>
    <row r="82" spans="1:7" s="28" customFormat="1" ht="25.5" x14ac:dyDescent="0.25">
      <c r="A82" s="40">
        <v>78</v>
      </c>
      <c r="B82" s="30" t="s">
        <v>66</v>
      </c>
      <c r="C82" s="30" t="s">
        <v>138</v>
      </c>
      <c r="D82" s="40">
        <v>8</v>
      </c>
      <c r="E82" s="33" t="s">
        <v>75</v>
      </c>
      <c r="F82" s="38">
        <f t="shared" si="2"/>
        <v>5</v>
      </c>
      <c r="G82" s="36">
        <v>5</v>
      </c>
    </row>
    <row r="83" spans="1:7" s="28" customFormat="1" ht="38.25" x14ac:dyDescent="0.25">
      <c r="A83" s="40">
        <v>79</v>
      </c>
      <c r="B83" s="30" t="s">
        <v>128</v>
      </c>
      <c r="C83" s="30" t="s">
        <v>11</v>
      </c>
      <c r="D83" s="40">
        <v>8</v>
      </c>
      <c r="E83" s="33" t="s">
        <v>73</v>
      </c>
      <c r="F83" s="38">
        <f t="shared" si="2"/>
        <v>12</v>
      </c>
      <c r="G83" s="36">
        <v>12</v>
      </c>
    </row>
    <row r="84" spans="1:7" s="28" customFormat="1" ht="25.5" x14ac:dyDescent="0.25">
      <c r="A84" s="40">
        <v>80</v>
      </c>
      <c r="B84" s="30" t="s">
        <v>129</v>
      </c>
      <c r="C84" s="30" t="s">
        <v>124</v>
      </c>
      <c r="D84" s="40">
        <v>8</v>
      </c>
      <c r="E84" s="33">
        <v>2018</v>
      </c>
      <c r="F84" s="38">
        <f t="shared" si="2"/>
        <v>5</v>
      </c>
      <c r="G84" s="36">
        <v>5</v>
      </c>
    </row>
    <row r="85" spans="1:7" s="28" customFormat="1" ht="18.75" x14ac:dyDescent="0.25">
      <c r="A85" s="40">
        <v>81</v>
      </c>
      <c r="B85" s="30" t="s">
        <v>96</v>
      </c>
      <c r="C85" s="30" t="s">
        <v>51</v>
      </c>
      <c r="D85" s="40">
        <v>8</v>
      </c>
      <c r="E85" s="33">
        <v>2018</v>
      </c>
      <c r="F85" s="38">
        <f t="shared" si="2"/>
        <v>5</v>
      </c>
      <c r="G85" s="36">
        <v>5</v>
      </c>
    </row>
    <row r="86" spans="1:7" s="28" customFormat="1" ht="25.5" x14ac:dyDescent="0.25">
      <c r="A86" s="40">
        <v>82</v>
      </c>
      <c r="B86" s="30" t="s">
        <v>130</v>
      </c>
      <c r="C86" s="30" t="s">
        <v>54</v>
      </c>
      <c r="D86" s="40">
        <v>8</v>
      </c>
      <c r="E86" s="33">
        <v>2018</v>
      </c>
      <c r="F86" s="38">
        <f t="shared" si="2"/>
        <v>5</v>
      </c>
      <c r="G86" s="36">
        <v>5</v>
      </c>
    </row>
    <row r="87" spans="1:7" s="28" customFormat="1" ht="18.75" x14ac:dyDescent="0.25">
      <c r="A87" s="40">
        <v>83</v>
      </c>
      <c r="B87" s="30" t="s">
        <v>83</v>
      </c>
      <c r="C87" s="30" t="s">
        <v>84</v>
      </c>
      <c r="D87" s="33">
        <v>8</v>
      </c>
      <c r="E87" s="33">
        <v>2020</v>
      </c>
      <c r="F87" s="38">
        <f t="shared" si="2"/>
        <v>3</v>
      </c>
      <c r="G87" s="36">
        <v>3</v>
      </c>
    </row>
    <row r="88" spans="1:7" s="28" customFormat="1" ht="31.5" customHeight="1" x14ac:dyDescent="0.25">
      <c r="A88" s="40">
        <v>84</v>
      </c>
      <c r="B88" s="30" t="s">
        <v>119</v>
      </c>
      <c r="C88" s="30" t="s">
        <v>120</v>
      </c>
      <c r="D88" s="40">
        <v>8</v>
      </c>
      <c r="E88" s="33">
        <v>2017</v>
      </c>
      <c r="F88" s="38">
        <f t="shared" si="2"/>
        <v>4</v>
      </c>
      <c r="G88" s="36">
        <v>4</v>
      </c>
    </row>
    <row r="89" spans="1:7" s="28" customFormat="1" ht="31.5" customHeight="1" x14ac:dyDescent="0.25">
      <c r="A89" s="40">
        <v>85</v>
      </c>
      <c r="B89" s="30" t="s">
        <v>102</v>
      </c>
      <c r="C89" s="30" t="s">
        <v>133</v>
      </c>
      <c r="D89" s="40">
        <v>8</v>
      </c>
      <c r="E89" s="33">
        <v>2017</v>
      </c>
      <c r="F89" s="38">
        <v>3</v>
      </c>
      <c r="G89" s="36">
        <v>3</v>
      </c>
    </row>
    <row r="90" spans="1:7" s="28" customFormat="1" ht="18.75" x14ac:dyDescent="0.25">
      <c r="A90" s="40">
        <v>86</v>
      </c>
      <c r="B90" s="30" t="s">
        <v>18</v>
      </c>
      <c r="C90" s="30" t="s">
        <v>14</v>
      </c>
      <c r="D90" s="40">
        <v>8</v>
      </c>
      <c r="E90" s="33">
        <v>2017</v>
      </c>
      <c r="F90" s="38">
        <f t="shared" ref="F90:F125" si="3">SUM(G90:G90)</f>
        <v>1</v>
      </c>
      <c r="G90" s="36">
        <v>1</v>
      </c>
    </row>
    <row r="91" spans="1:7" s="28" customFormat="1" ht="37.5" customHeight="1" x14ac:dyDescent="0.25">
      <c r="A91" s="40">
        <v>87</v>
      </c>
      <c r="B91" s="30" t="s">
        <v>131</v>
      </c>
      <c r="C91" s="30" t="s">
        <v>132</v>
      </c>
      <c r="D91" s="40">
        <v>8</v>
      </c>
      <c r="E91" s="33">
        <v>2018</v>
      </c>
      <c r="F91" s="38">
        <f t="shared" si="3"/>
        <v>3</v>
      </c>
      <c r="G91" s="36">
        <v>3</v>
      </c>
    </row>
    <row r="92" spans="1:7" s="28" customFormat="1" ht="25.5" x14ac:dyDescent="0.25">
      <c r="A92" s="40">
        <v>88</v>
      </c>
      <c r="B92" s="30" t="s">
        <v>118</v>
      </c>
      <c r="C92" s="30" t="s">
        <v>9</v>
      </c>
      <c r="D92" s="40">
        <v>8</v>
      </c>
      <c r="E92" s="33" t="s">
        <v>136</v>
      </c>
      <c r="F92" s="38">
        <f t="shared" si="3"/>
        <v>2</v>
      </c>
      <c r="G92" s="36">
        <v>2</v>
      </c>
    </row>
    <row r="93" spans="1:7" s="28" customFormat="1" ht="25.5" x14ac:dyDescent="0.25">
      <c r="A93" s="40">
        <v>89</v>
      </c>
      <c r="B93" s="30" t="s">
        <v>134</v>
      </c>
      <c r="C93" s="30" t="s">
        <v>16</v>
      </c>
      <c r="D93" s="40">
        <v>8</v>
      </c>
      <c r="E93" s="33" t="s">
        <v>135</v>
      </c>
      <c r="F93" s="38">
        <f t="shared" si="3"/>
        <v>4</v>
      </c>
      <c r="G93" s="36">
        <v>4</v>
      </c>
    </row>
    <row r="94" spans="1:7" s="28" customFormat="1" ht="18.75" x14ac:dyDescent="0.25">
      <c r="A94" s="40">
        <v>90</v>
      </c>
      <c r="B94" s="30" t="s">
        <v>122</v>
      </c>
      <c r="C94" s="30" t="s">
        <v>15</v>
      </c>
      <c r="D94" s="40">
        <v>8</v>
      </c>
      <c r="E94" s="33">
        <v>2015</v>
      </c>
      <c r="F94" s="38">
        <f t="shared" si="3"/>
        <v>2</v>
      </c>
      <c r="G94" s="36">
        <v>2</v>
      </c>
    </row>
    <row r="95" spans="1:7" s="28" customFormat="1" ht="26.25" customHeight="1" x14ac:dyDescent="0.25">
      <c r="A95" s="40">
        <v>91</v>
      </c>
      <c r="B95" s="30" t="s">
        <v>137</v>
      </c>
      <c r="C95" s="30" t="s">
        <v>59</v>
      </c>
      <c r="D95" s="40">
        <v>8</v>
      </c>
      <c r="E95" s="33">
        <v>2017</v>
      </c>
      <c r="F95" s="38">
        <f t="shared" si="3"/>
        <v>4</v>
      </c>
      <c r="G95" s="36">
        <v>4</v>
      </c>
    </row>
    <row r="96" spans="1:7" s="28" customFormat="1" ht="25.5" x14ac:dyDescent="0.25">
      <c r="A96" s="40">
        <v>92</v>
      </c>
      <c r="B96" s="30" t="s">
        <v>126</v>
      </c>
      <c r="C96" s="30" t="s">
        <v>7</v>
      </c>
      <c r="D96" s="9">
        <v>9</v>
      </c>
      <c r="E96" s="33" t="s">
        <v>69</v>
      </c>
      <c r="F96" s="38">
        <f t="shared" si="3"/>
        <v>12</v>
      </c>
      <c r="G96" s="36">
        <v>12</v>
      </c>
    </row>
    <row r="97" spans="1:7" s="28" customFormat="1" ht="25.5" x14ac:dyDescent="0.25">
      <c r="A97" s="40">
        <v>93</v>
      </c>
      <c r="B97" s="30" t="s">
        <v>86</v>
      </c>
      <c r="C97" s="30" t="s">
        <v>10</v>
      </c>
      <c r="D97" s="40">
        <v>9</v>
      </c>
      <c r="E97" s="33" t="s">
        <v>139</v>
      </c>
      <c r="F97" s="38">
        <f t="shared" si="3"/>
        <v>12</v>
      </c>
      <c r="G97" s="36">
        <v>12</v>
      </c>
    </row>
    <row r="98" spans="1:7" s="28" customFormat="1" ht="25.5" x14ac:dyDescent="0.25">
      <c r="A98" s="40">
        <v>94</v>
      </c>
      <c r="B98" s="30" t="s">
        <v>66</v>
      </c>
      <c r="C98" s="30" t="s">
        <v>5</v>
      </c>
      <c r="D98" s="40">
        <v>9</v>
      </c>
      <c r="E98" s="33" t="s">
        <v>64</v>
      </c>
      <c r="F98" s="38">
        <f t="shared" si="3"/>
        <v>12</v>
      </c>
      <c r="G98" s="36">
        <v>12</v>
      </c>
    </row>
    <row r="99" spans="1:7" s="28" customFormat="1" ht="33" customHeight="1" x14ac:dyDescent="0.25">
      <c r="A99" s="40">
        <v>95</v>
      </c>
      <c r="B99" s="30" t="s">
        <v>111</v>
      </c>
      <c r="C99" s="30" t="s">
        <v>21</v>
      </c>
      <c r="D99" s="40">
        <v>9</v>
      </c>
      <c r="E99" s="33" t="s">
        <v>75</v>
      </c>
      <c r="F99" s="38">
        <f t="shared" si="3"/>
        <v>12</v>
      </c>
      <c r="G99" s="36">
        <v>12</v>
      </c>
    </row>
    <row r="100" spans="1:7" s="28" customFormat="1" ht="27.75" customHeight="1" x14ac:dyDescent="0.25">
      <c r="A100" s="40">
        <v>96</v>
      </c>
      <c r="B100" s="30" t="s">
        <v>122</v>
      </c>
      <c r="C100" s="30" t="s">
        <v>15</v>
      </c>
      <c r="D100" s="40">
        <v>9</v>
      </c>
      <c r="E100" s="33" t="s">
        <v>97</v>
      </c>
      <c r="F100" s="38">
        <f t="shared" si="3"/>
        <v>12</v>
      </c>
      <c r="G100" s="36">
        <v>12</v>
      </c>
    </row>
    <row r="101" spans="1:7" s="28" customFormat="1" ht="27.75" customHeight="1" x14ac:dyDescent="0.25">
      <c r="A101" s="40">
        <v>97</v>
      </c>
      <c r="B101" s="30" t="s">
        <v>119</v>
      </c>
      <c r="C101" s="30" t="s">
        <v>120</v>
      </c>
      <c r="D101" s="40">
        <v>9</v>
      </c>
      <c r="E101" s="33">
        <v>2017</v>
      </c>
      <c r="F101" s="38">
        <f t="shared" si="3"/>
        <v>12</v>
      </c>
      <c r="G101" s="36">
        <v>12</v>
      </c>
    </row>
    <row r="102" spans="1:7" s="28" customFormat="1" ht="27.75" customHeight="1" x14ac:dyDescent="0.25">
      <c r="A102" s="40">
        <v>98</v>
      </c>
      <c r="B102" s="30" t="s">
        <v>102</v>
      </c>
      <c r="C102" s="30" t="s">
        <v>133</v>
      </c>
      <c r="D102" s="40">
        <v>9</v>
      </c>
      <c r="E102" s="33">
        <v>2017</v>
      </c>
      <c r="F102" s="38">
        <f t="shared" si="3"/>
        <v>10</v>
      </c>
      <c r="G102" s="36">
        <v>10</v>
      </c>
    </row>
    <row r="103" spans="1:7" s="28" customFormat="1" ht="33" customHeight="1" x14ac:dyDescent="0.25">
      <c r="A103" s="40">
        <v>99</v>
      </c>
      <c r="B103" s="30" t="s">
        <v>18</v>
      </c>
      <c r="C103" s="30" t="s">
        <v>14</v>
      </c>
      <c r="D103" s="40">
        <v>9</v>
      </c>
      <c r="E103" s="33" t="s">
        <v>140</v>
      </c>
      <c r="F103" s="38">
        <f t="shared" si="3"/>
        <v>10</v>
      </c>
      <c r="G103" s="36">
        <v>10</v>
      </c>
    </row>
    <row r="104" spans="1:7" s="28" customFormat="1" ht="38.25" customHeight="1" x14ac:dyDescent="0.25">
      <c r="A104" s="40">
        <v>100</v>
      </c>
      <c r="B104" s="30" t="s">
        <v>93</v>
      </c>
      <c r="C104" s="30" t="s">
        <v>11</v>
      </c>
      <c r="D104" s="42">
        <v>9</v>
      </c>
      <c r="E104" s="33" t="s">
        <v>141</v>
      </c>
      <c r="F104" s="38">
        <f t="shared" si="3"/>
        <v>10</v>
      </c>
      <c r="G104" s="36">
        <v>10</v>
      </c>
    </row>
    <row r="105" spans="1:7" s="28" customFormat="1" ht="38.25" customHeight="1" x14ac:dyDescent="0.25">
      <c r="A105" s="40">
        <v>101</v>
      </c>
      <c r="B105" s="30" t="s">
        <v>142</v>
      </c>
      <c r="C105" s="30" t="s">
        <v>13</v>
      </c>
      <c r="D105" s="42">
        <v>9</v>
      </c>
      <c r="E105" s="33">
        <v>2019</v>
      </c>
      <c r="F105" s="38">
        <f t="shared" si="3"/>
        <v>10</v>
      </c>
      <c r="G105" s="36">
        <v>10</v>
      </c>
    </row>
    <row r="106" spans="1:7" s="28" customFormat="1" ht="38.25" customHeight="1" x14ac:dyDescent="0.25">
      <c r="A106" s="40">
        <v>102</v>
      </c>
      <c r="B106" s="30" t="s">
        <v>134</v>
      </c>
      <c r="C106" s="30" t="s">
        <v>16</v>
      </c>
      <c r="D106" s="42">
        <v>9</v>
      </c>
      <c r="E106" s="33">
        <v>2014</v>
      </c>
      <c r="F106" s="38">
        <f t="shared" si="3"/>
        <v>1</v>
      </c>
      <c r="G106" s="36">
        <v>1</v>
      </c>
    </row>
    <row r="107" spans="1:7" s="28" customFormat="1" ht="38.25" customHeight="1" x14ac:dyDescent="0.25">
      <c r="A107" s="40">
        <v>103</v>
      </c>
      <c r="B107" s="30" t="s">
        <v>118</v>
      </c>
      <c r="C107" s="30" t="s">
        <v>9</v>
      </c>
      <c r="D107" s="42">
        <v>9</v>
      </c>
      <c r="E107" s="33">
        <v>2017</v>
      </c>
      <c r="F107" s="38">
        <f t="shared" si="3"/>
        <v>10</v>
      </c>
      <c r="G107" s="36">
        <v>10</v>
      </c>
    </row>
    <row r="108" spans="1:7" s="28" customFormat="1" ht="48.75" customHeight="1" x14ac:dyDescent="0.25">
      <c r="A108" s="40">
        <v>104</v>
      </c>
      <c r="B108" s="30" t="s">
        <v>131</v>
      </c>
      <c r="C108" s="30" t="s">
        <v>132</v>
      </c>
      <c r="D108" s="40">
        <v>9</v>
      </c>
      <c r="E108" s="33">
        <v>2020</v>
      </c>
      <c r="F108" s="38">
        <f t="shared" si="3"/>
        <v>1</v>
      </c>
      <c r="G108" s="36">
        <v>1</v>
      </c>
    </row>
    <row r="109" spans="1:7" s="28" customFormat="1" ht="18.75" x14ac:dyDescent="0.25">
      <c r="A109" s="40">
        <v>105</v>
      </c>
      <c r="B109" s="30" t="s">
        <v>83</v>
      </c>
      <c r="C109" s="30" t="s">
        <v>84</v>
      </c>
      <c r="D109" s="40">
        <v>9</v>
      </c>
      <c r="E109" s="33">
        <v>2020</v>
      </c>
      <c r="F109" s="38">
        <f t="shared" si="3"/>
        <v>7</v>
      </c>
      <c r="G109" s="36">
        <v>7</v>
      </c>
    </row>
    <row r="110" spans="1:7" s="28" customFormat="1" ht="38.25" x14ac:dyDescent="0.25">
      <c r="A110" s="40">
        <v>106</v>
      </c>
      <c r="B110" s="30" t="s">
        <v>143</v>
      </c>
      <c r="C110" s="30" t="s">
        <v>144</v>
      </c>
      <c r="D110" s="11" t="s">
        <v>145</v>
      </c>
      <c r="E110" s="33" t="s">
        <v>146</v>
      </c>
      <c r="F110" s="38">
        <f t="shared" si="3"/>
        <v>7</v>
      </c>
      <c r="G110" s="36">
        <v>7</v>
      </c>
    </row>
    <row r="111" spans="1:7" s="28" customFormat="1" ht="25.5" x14ac:dyDescent="0.25">
      <c r="A111" s="40">
        <v>107</v>
      </c>
      <c r="B111" s="30" t="s">
        <v>147</v>
      </c>
      <c r="C111" s="30" t="s">
        <v>91</v>
      </c>
      <c r="D111" s="40">
        <v>10</v>
      </c>
      <c r="E111" s="33" t="s">
        <v>71</v>
      </c>
      <c r="F111" s="38">
        <f t="shared" si="3"/>
        <v>7</v>
      </c>
      <c r="G111" s="36">
        <v>7</v>
      </c>
    </row>
    <row r="112" spans="1:7" s="28" customFormat="1" ht="18.75" x14ac:dyDescent="0.25">
      <c r="A112" s="40">
        <v>108</v>
      </c>
      <c r="B112" s="30" t="s">
        <v>66</v>
      </c>
      <c r="C112" s="30" t="s">
        <v>148</v>
      </c>
      <c r="D112" s="40">
        <v>10</v>
      </c>
      <c r="E112" s="33">
        <v>2019</v>
      </c>
      <c r="F112" s="38">
        <f t="shared" si="3"/>
        <v>7</v>
      </c>
      <c r="G112" s="36">
        <v>7</v>
      </c>
    </row>
    <row r="113" spans="1:7" s="28" customFormat="1" ht="25.5" x14ac:dyDescent="0.25">
      <c r="A113" s="40">
        <v>109</v>
      </c>
      <c r="B113" s="30" t="s">
        <v>150</v>
      </c>
      <c r="C113" s="30" t="s">
        <v>12</v>
      </c>
      <c r="D113" s="12" t="s">
        <v>149</v>
      </c>
      <c r="E113" s="33" t="s">
        <v>97</v>
      </c>
      <c r="F113" s="38">
        <f t="shared" si="3"/>
        <v>7</v>
      </c>
      <c r="G113" s="36">
        <v>7</v>
      </c>
    </row>
    <row r="114" spans="1:7" s="28" customFormat="1" ht="25.5" x14ac:dyDescent="0.25">
      <c r="A114" s="40">
        <v>110</v>
      </c>
      <c r="B114" s="30" t="s">
        <v>151</v>
      </c>
      <c r="C114" s="30" t="s">
        <v>22</v>
      </c>
      <c r="D114" s="12" t="s">
        <v>152</v>
      </c>
      <c r="E114" s="33" t="s">
        <v>97</v>
      </c>
      <c r="F114" s="38">
        <f t="shared" si="3"/>
        <v>7</v>
      </c>
      <c r="G114" s="36">
        <v>7</v>
      </c>
    </row>
    <row r="115" spans="1:7" s="28" customFormat="1" ht="25.5" x14ac:dyDescent="0.25">
      <c r="A115" s="40">
        <v>111</v>
      </c>
      <c r="B115" s="30" t="s">
        <v>122</v>
      </c>
      <c r="C115" s="30" t="s">
        <v>15</v>
      </c>
      <c r="D115" s="40">
        <v>10</v>
      </c>
      <c r="E115" s="33" t="s">
        <v>64</v>
      </c>
      <c r="F115" s="38">
        <f t="shared" si="3"/>
        <v>7</v>
      </c>
      <c r="G115" s="36">
        <v>7</v>
      </c>
    </row>
    <row r="116" spans="1:7" s="28" customFormat="1" ht="25.5" x14ac:dyDescent="0.25">
      <c r="A116" s="40">
        <v>112</v>
      </c>
      <c r="B116" s="30" t="s">
        <v>153</v>
      </c>
      <c r="C116" s="30" t="s">
        <v>154</v>
      </c>
      <c r="D116" s="40">
        <v>10</v>
      </c>
      <c r="E116" s="33">
        <v>2018</v>
      </c>
      <c r="F116" s="38">
        <f t="shared" si="3"/>
        <v>2</v>
      </c>
      <c r="G116" s="36">
        <v>2</v>
      </c>
    </row>
    <row r="117" spans="1:7" s="28" customFormat="1" ht="25.5" x14ac:dyDescent="0.25">
      <c r="A117" s="40">
        <v>113</v>
      </c>
      <c r="B117" s="30" t="s">
        <v>156</v>
      </c>
      <c r="C117" s="30" t="s">
        <v>155</v>
      </c>
      <c r="D117" s="40">
        <v>10</v>
      </c>
      <c r="E117" s="33">
        <v>2017</v>
      </c>
      <c r="F117" s="38">
        <f t="shared" si="3"/>
        <v>7</v>
      </c>
      <c r="G117" s="36">
        <v>7</v>
      </c>
    </row>
    <row r="118" spans="1:7" s="28" customFormat="1" ht="25.5" x14ac:dyDescent="0.25">
      <c r="A118" s="40">
        <v>114</v>
      </c>
      <c r="B118" s="30" t="s">
        <v>158</v>
      </c>
      <c r="C118" s="30" t="s">
        <v>157</v>
      </c>
      <c r="D118" s="42">
        <v>10</v>
      </c>
      <c r="E118" s="33">
        <v>2020</v>
      </c>
      <c r="F118" s="38">
        <f t="shared" si="3"/>
        <v>7</v>
      </c>
      <c r="G118" s="36">
        <v>7</v>
      </c>
    </row>
    <row r="119" spans="1:7" s="28" customFormat="1" ht="25.5" x14ac:dyDescent="0.25">
      <c r="A119" s="40">
        <v>115</v>
      </c>
      <c r="B119" s="30" t="s">
        <v>18</v>
      </c>
      <c r="C119" s="30" t="s">
        <v>14</v>
      </c>
      <c r="D119" s="40">
        <v>10</v>
      </c>
      <c r="E119" s="33" t="s">
        <v>69</v>
      </c>
      <c r="F119" s="38">
        <f t="shared" si="3"/>
        <v>2</v>
      </c>
      <c r="G119" s="36">
        <v>2</v>
      </c>
    </row>
    <row r="120" spans="1:7" s="28" customFormat="1" ht="38.25" x14ac:dyDescent="0.25">
      <c r="A120" s="40">
        <v>116</v>
      </c>
      <c r="B120" s="30" t="s">
        <v>161</v>
      </c>
      <c r="C120" s="30" t="s">
        <v>159</v>
      </c>
      <c r="D120" s="12" t="s">
        <v>149</v>
      </c>
      <c r="E120" s="33" t="s">
        <v>160</v>
      </c>
      <c r="F120" s="38">
        <f t="shared" si="3"/>
        <v>7</v>
      </c>
      <c r="G120" s="36">
        <v>7</v>
      </c>
    </row>
    <row r="121" spans="1:7" s="28" customFormat="1" ht="25.5" x14ac:dyDescent="0.25">
      <c r="A121" s="40">
        <v>117</v>
      </c>
      <c r="B121" s="30" t="s">
        <v>162</v>
      </c>
      <c r="C121" s="30" t="s">
        <v>11</v>
      </c>
      <c r="D121" s="40">
        <v>10</v>
      </c>
      <c r="E121" s="33" t="s">
        <v>64</v>
      </c>
      <c r="F121" s="38">
        <f t="shared" si="3"/>
        <v>6</v>
      </c>
      <c r="G121" s="36">
        <v>6</v>
      </c>
    </row>
    <row r="122" spans="1:7" s="28" customFormat="1" ht="18.75" x14ac:dyDescent="0.25">
      <c r="A122" s="40">
        <v>118</v>
      </c>
      <c r="B122" s="30" t="s">
        <v>163</v>
      </c>
      <c r="C122" s="30" t="s">
        <v>117</v>
      </c>
      <c r="D122" s="40">
        <v>10</v>
      </c>
      <c r="E122" s="33">
        <v>2019</v>
      </c>
      <c r="F122" s="38">
        <f t="shared" si="3"/>
        <v>6</v>
      </c>
      <c r="G122" s="36">
        <v>6</v>
      </c>
    </row>
    <row r="123" spans="1:7" s="28" customFormat="1" ht="28.5" customHeight="1" x14ac:dyDescent="0.25">
      <c r="A123" s="40">
        <v>119</v>
      </c>
      <c r="B123" s="30" t="s">
        <v>165</v>
      </c>
      <c r="C123" s="30" t="s">
        <v>164</v>
      </c>
      <c r="D123" s="40">
        <v>10</v>
      </c>
      <c r="E123" s="33">
        <v>2018</v>
      </c>
      <c r="F123" s="38">
        <f t="shared" si="3"/>
        <v>1</v>
      </c>
      <c r="G123" s="36">
        <v>1</v>
      </c>
    </row>
    <row r="124" spans="1:7" s="28" customFormat="1" ht="30.75" customHeight="1" x14ac:dyDescent="0.25">
      <c r="A124" s="40">
        <v>120</v>
      </c>
      <c r="B124" s="30" t="s">
        <v>134</v>
      </c>
      <c r="C124" s="30" t="s">
        <v>16</v>
      </c>
      <c r="D124" s="40">
        <v>10</v>
      </c>
      <c r="E124" s="33" t="s">
        <v>64</v>
      </c>
      <c r="F124" s="38">
        <f t="shared" si="3"/>
        <v>6</v>
      </c>
      <c r="G124" s="36">
        <v>6</v>
      </c>
    </row>
    <row r="125" spans="1:7" s="28" customFormat="1" ht="28.5" customHeight="1" x14ac:dyDescent="0.25">
      <c r="A125" s="40">
        <v>121</v>
      </c>
      <c r="B125" s="30" t="s">
        <v>134</v>
      </c>
      <c r="C125" s="30" t="s">
        <v>166</v>
      </c>
      <c r="D125" s="40">
        <v>10</v>
      </c>
      <c r="E125" s="33" t="s">
        <v>101</v>
      </c>
      <c r="F125" s="38">
        <f t="shared" si="3"/>
        <v>6</v>
      </c>
      <c r="G125" s="36">
        <v>6</v>
      </c>
    </row>
    <row r="126" spans="1:7" s="28" customFormat="1" ht="25.5" x14ac:dyDescent="0.25">
      <c r="A126" s="40">
        <v>122</v>
      </c>
      <c r="B126" s="30" t="s">
        <v>168</v>
      </c>
      <c r="C126" s="30" t="s">
        <v>167</v>
      </c>
      <c r="D126" s="40">
        <v>10</v>
      </c>
      <c r="E126" s="33">
        <v>2018</v>
      </c>
      <c r="F126" s="38">
        <v>10</v>
      </c>
      <c r="G126" s="36">
        <v>10</v>
      </c>
    </row>
    <row r="127" spans="1:7" s="28" customFormat="1" ht="25.5" x14ac:dyDescent="0.25">
      <c r="A127" s="40">
        <v>123</v>
      </c>
      <c r="B127" s="30" t="s">
        <v>169</v>
      </c>
      <c r="C127" s="30" t="s">
        <v>91</v>
      </c>
      <c r="D127" s="9">
        <v>11</v>
      </c>
      <c r="E127" s="33" t="s">
        <v>97</v>
      </c>
      <c r="F127" s="38">
        <v>8</v>
      </c>
      <c r="G127" s="36">
        <v>8</v>
      </c>
    </row>
    <row r="128" spans="1:7" s="28" customFormat="1" ht="18.75" x14ac:dyDescent="0.25">
      <c r="A128" s="40">
        <v>124</v>
      </c>
      <c r="B128" s="30" t="s">
        <v>66</v>
      </c>
      <c r="C128" s="30" t="s">
        <v>5</v>
      </c>
      <c r="D128" s="40">
        <v>11</v>
      </c>
      <c r="E128" s="33">
        <v>2020</v>
      </c>
      <c r="F128" s="38">
        <v>8</v>
      </c>
      <c r="G128" s="36">
        <v>8</v>
      </c>
    </row>
    <row r="129" spans="1:7" s="28" customFormat="1" ht="25.5" x14ac:dyDescent="0.25">
      <c r="A129" s="40">
        <v>125</v>
      </c>
      <c r="B129" s="30" t="s">
        <v>122</v>
      </c>
      <c r="C129" s="30" t="s">
        <v>15</v>
      </c>
      <c r="D129" s="40">
        <v>11</v>
      </c>
      <c r="E129" s="33" t="s">
        <v>64</v>
      </c>
      <c r="F129" s="38">
        <v>8</v>
      </c>
      <c r="G129" s="36">
        <v>8</v>
      </c>
    </row>
    <row r="130" spans="1:7" s="28" customFormat="1" ht="25.5" x14ac:dyDescent="0.25">
      <c r="A130" s="40">
        <v>126</v>
      </c>
      <c r="B130" s="30" t="s">
        <v>153</v>
      </c>
      <c r="C130" s="30" t="s">
        <v>154</v>
      </c>
      <c r="D130" s="40">
        <v>11</v>
      </c>
      <c r="E130" s="33" t="s">
        <v>69</v>
      </c>
      <c r="F130" s="38">
        <v>10</v>
      </c>
      <c r="G130" s="36">
        <v>10</v>
      </c>
    </row>
    <row r="131" spans="1:7" s="28" customFormat="1" ht="25.5" x14ac:dyDescent="0.25">
      <c r="A131" s="40">
        <v>127</v>
      </c>
      <c r="B131" s="30" t="s">
        <v>18</v>
      </c>
      <c r="C131" s="30" t="s">
        <v>14</v>
      </c>
      <c r="D131" s="40">
        <v>11</v>
      </c>
      <c r="E131" s="33" t="s">
        <v>170</v>
      </c>
      <c r="F131" s="38">
        <v>4</v>
      </c>
      <c r="G131" s="36">
        <v>4</v>
      </c>
    </row>
    <row r="132" spans="1:7" s="28" customFormat="1" ht="18.75" x14ac:dyDescent="0.25">
      <c r="A132" s="40">
        <v>128</v>
      </c>
      <c r="B132" s="30" t="s">
        <v>162</v>
      </c>
      <c r="C132" s="30" t="s">
        <v>11</v>
      </c>
      <c r="D132" s="40">
        <v>11</v>
      </c>
      <c r="E132" s="33">
        <v>2019</v>
      </c>
      <c r="F132" s="38">
        <v>4</v>
      </c>
      <c r="G132" s="36">
        <v>4</v>
      </c>
    </row>
    <row r="133" spans="1:7" s="28" customFormat="1" ht="18.75" x14ac:dyDescent="0.25">
      <c r="A133" s="40">
        <v>129</v>
      </c>
      <c r="B133" s="30" t="s">
        <v>163</v>
      </c>
      <c r="C133" s="30" t="s">
        <v>117</v>
      </c>
      <c r="D133" s="40">
        <v>11</v>
      </c>
      <c r="E133" s="33">
        <v>2019</v>
      </c>
      <c r="F133" s="38">
        <v>4</v>
      </c>
      <c r="G133" s="36">
        <v>4</v>
      </c>
    </row>
    <row r="134" spans="1:7" s="28" customFormat="1" ht="25.5" x14ac:dyDescent="0.25">
      <c r="A134" s="40">
        <v>130</v>
      </c>
      <c r="B134" s="30" t="s">
        <v>165</v>
      </c>
      <c r="C134" s="30" t="s">
        <v>164</v>
      </c>
      <c r="D134" s="40">
        <v>11</v>
      </c>
      <c r="E134" s="33" t="s">
        <v>64</v>
      </c>
      <c r="F134" s="38">
        <v>4</v>
      </c>
      <c r="G134" s="36">
        <v>4</v>
      </c>
    </row>
    <row r="135" spans="1:7" s="28" customFormat="1" ht="25.5" x14ac:dyDescent="0.25">
      <c r="A135" s="40">
        <v>131</v>
      </c>
      <c r="B135" s="30" t="s">
        <v>134</v>
      </c>
      <c r="C135" s="30" t="s">
        <v>16</v>
      </c>
      <c r="D135" s="40">
        <v>11</v>
      </c>
      <c r="E135" s="33" t="s">
        <v>64</v>
      </c>
      <c r="F135" s="38">
        <v>4</v>
      </c>
      <c r="G135" s="36">
        <v>4</v>
      </c>
    </row>
    <row r="136" spans="1:7" s="28" customFormat="1" ht="27" customHeight="1" x14ac:dyDescent="0.25">
      <c r="A136" s="40">
        <v>132</v>
      </c>
      <c r="B136" s="30" t="s">
        <v>134</v>
      </c>
      <c r="C136" s="30" t="s">
        <v>166</v>
      </c>
      <c r="D136" s="40">
        <v>11</v>
      </c>
      <c r="E136" s="33" t="s">
        <v>101</v>
      </c>
      <c r="F136" s="38">
        <v>7</v>
      </c>
      <c r="G136" s="36">
        <v>7</v>
      </c>
    </row>
    <row r="137" spans="1:7" s="28" customFormat="1" ht="27" customHeight="1" x14ac:dyDescent="0.25">
      <c r="A137" s="40">
        <v>133</v>
      </c>
      <c r="B137" s="30" t="s">
        <v>172</v>
      </c>
      <c r="C137" s="30" t="s">
        <v>171</v>
      </c>
      <c r="D137" s="40">
        <v>11</v>
      </c>
      <c r="E137" s="33" t="s">
        <v>75</v>
      </c>
      <c r="F137" s="38">
        <v>1</v>
      </c>
      <c r="G137" s="36">
        <v>1</v>
      </c>
    </row>
    <row r="138" spans="1:7" s="28" customFormat="1" ht="18.75" x14ac:dyDescent="0.25">
      <c r="A138" s="40"/>
      <c r="B138" s="30"/>
      <c r="C138" s="30"/>
      <c r="D138" s="40"/>
      <c r="E138" s="33"/>
      <c r="F138" s="38"/>
      <c r="G138" s="36"/>
    </row>
    <row r="139" spans="1:7" s="28" customFormat="1" ht="18.75" x14ac:dyDescent="0.25">
      <c r="A139" s="40"/>
      <c r="B139" s="30" t="s">
        <v>20</v>
      </c>
      <c r="C139" s="190" t="s">
        <v>23</v>
      </c>
      <c r="D139" s="191"/>
      <c r="E139" s="192"/>
      <c r="F139" s="38">
        <f t="shared" ref="F139:G139" si="4">SUM(F5:F138)</f>
        <v>784</v>
      </c>
      <c r="G139" s="36">
        <f t="shared" si="4"/>
        <v>784</v>
      </c>
    </row>
    <row r="140" spans="1:7" s="28" customFormat="1" ht="18.75" x14ac:dyDescent="0.25">
      <c r="B140" s="30" t="s">
        <v>20</v>
      </c>
      <c r="C140" s="190" t="s">
        <v>24</v>
      </c>
      <c r="D140" s="191"/>
      <c r="E140" s="192"/>
      <c r="F140" s="13">
        <f>SUM(G139:G139)</f>
        <v>784</v>
      </c>
    </row>
  </sheetData>
  <mergeCells count="8">
    <mergeCell ref="F3:F4"/>
    <mergeCell ref="B2:G2"/>
    <mergeCell ref="C139:E139"/>
    <mergeCell ref="C140:E140"/>
    <mergeCell ref="A3:A4"/>
    <mergeCell ref="B3:B4"/>
    <mergeCell ref="C3:C4"/>
    <mergeCell ref="D3:D4"/>
  </mergeCells>
  <pageMargins left="0.25" right="0.25" top="0.75" bottom="0.75" header="0.3" footer="0.3"/>
  <pageSetup paperSize="9" orientation="landscape" horizontalDpi="180" verticalDpi="18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9"/>
  <sheetViews>
    <sheetView workbookViewId="0">
      <selection activeCell="K12" sqref="K12"/>
    </sheetView>
  </sheetViews>
  <sheetFormatPr defaultRowHeight="15" x14ac:dyDescent="0.25"/>
  <cols>
    <col min="1" max="1" width="7.28515625" customWidth="1"/>
    <col min="2" max="3" width="18.28515625" customWidth="1"/>
    <col min="4" max="4" width="11.28515625" customWidth="1"/>
    <col min="5" max="5" width="13.7109375" customWidth="1"/>
    <col min="6" max="6" width="11.28515625" customWidth="1"/>
    <col min="7" max="7" width="10.140625" customWidth="1"/>
  </cols>
  <sheetData>
    <row r="1" spans="1:7" s="70" customFormat="1" ht="14.45" x14ac:dyDescent="0.3"/>
    <row r="2" spans="1:7" s="70" customFormat="1" x14ac:dyDescent="0.25">
      <c r="B2" s="218" t="s">
        <v>40</v>
      </c>
      <c r="C2" s="218"/>
      <c r="D2" s="218"/>
      <c r="E2" s="218"/>
      <c r="F2" s="218"/>
      <c r="G2" s="218"/>
    </row>
    <row r="3" spans="1:7" s="70" customFormat="1" ht="109.5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73" t="s">
        <v>6</v>
      </c>
      <c r="F3" s="187" t="s">
        <v>4</v>
      </c>
      <c r="G3" s="87" t="s">
        <v>35</v>
      </c>
    </row>
    <row r="4" spans="1:7" s="70" customFormat="1" ht="12.75" customHeight="1" x14ac:dyDescent="0.25">
      <c r="A4" s="194"/>
      <c r="B4" s="196"/>
      <c r="C4" s="196"/>
      <c r="D4" s="198"/>
      <c r="E4" s="74"/>
      <c r="F4" s="188"/>
      <c r="G4" s="71" t="s">
        <v>3</v>
      </c>
    </row>
    <row r="5" spans="1:7" s="70" customFormat="1" ht="19.5" customHeight="1" x14ac:dyDescent="0.3">
      <c r="A5" s="88">
        <v>1</v>
      </c>
      <c r="B5" s="72" t="s">
        <v>174</v>
      </c>
      <c r="C5" s="72" t="s">
        <v>175</v>
      </c>
      <c r="D5" s="82">
        <v>1</v>
      </c>
      <c r="E5" s="72" t="s">
        <v>573</v>
      </c>
      <c r="F5" s="80">
        <v>1</v>
      </c>
      <c r="G5" s="85">
        <v>1</v>
      </c>
    </row>
    <row r="6" spans="1:7" s="70" customFormat="1" ht="18" customHeight="1" x14ac:dyDescent="0.3">
      <c r="A6" s="88">
        <v>2</v>
      </c>
      <c r="B6" s="72" t="s">
        <v>190</v>
      </c>
      <c r="C6" s="72" t="s">
        <v>7</v>
      </c>
      <c r="D6" s="82">
        <v>1</v>
      </c>
      <c r="E6" s="72" t="s">
        <v>573</v>
      </c>
      <c r="F6" s="80">
        <v>1</v>
      </c>
      <c r="G6" s="85">
        <v>1</v>
      </c>
    </row>
    <row r="7" spans="1:7" s="70" customFormat="1" ht="37.5" customHeight="1" x14ac:dyDescent="0.3">
      <c r="A7" s="88">
        <v>3</v>
      </c>
      <c r="B7" s="72" t="s">
        <v>346</v>
      </c>
      <c r="C7" s="72" t="s">
        <v>179</v>
      </c>
      <c r="D7" s="82">
        <v>1</v>
      </c>
      <c r="E7" s="72" t="s">
        <v>573</v>
      </c>
      <c r="F7" s="80">
        <v>1</v>
      </c>
      <c r="G7" s="85">
        <v>1</v>
      </c>
    </row>
    <row r="8" spans="1:7" s="70" customFormat="1" ht="30" customHeight="1" x14ac:dyDescent="0.3">
      <c r="A8" s="88">
        <v>4</v>
      </c>
      <c r="B8" s="72" t="s">
        <v>180</v>
      </c>
      <c r="C8" s="72" t="s">
        <v>181</v>
      </c>
      <c r="D8" s="82">
        <v>1</v>
      </c>
      <c r="E8" s="72" t="s">
        <v>573</v>
      </c>
      <c r="F8" s="80">
        <v>0</v>
      </c>
      <c r="G8" s="85">
        <v>0</v>
      </c>
    </row>
    <row r="9" spans="1:7" s="70" customFormat="1" ht="27.75" customHeight="1" x14ac:dyDescent="0.3">
      <c r="A9" s="88">
        <v>5</v>
      </c>
      <c r="B9" s="72" t="s">
        <v>182</v>
      </c>
      <c r="C9" s="72" t="s">
        <v>183</v>
      </c>
      <c r="D9" s="82">
        <v>1</v>
      </c>
      <c r="E9" s="72" t="s">
        <v>573</v>
      </c>
      <c r="F9" s="80">
        <v>0</v>
      </c>
      <c r="G9" s="85">
        <v>0</v>
      </c>
    </row>
    <row r="10" spans="1:7" s="70" customFormat="1" ht="20.25" customHeight="1" x14ac:dyDescent="0.3">
      <c r="A10" s="88">
        <v>6</v>
      </c>
      <c r="B10" s="72" t="s">
        <v>347</v>
      </c>
      <c r="C10" s="72" t="s">
        <v>61</v>
      </c>
      <c r="D10" s="82">
        <v>1</v>
      </c>
      <c r="E10" s="72" t="s">
        <v>348</v>
      </c>
      <c r="F10" s="80">
        <f>SUM(G10:G10)</f>
        <v>0</v>
      </c>
      <c r="G10" s="85">
        <v>0</v>
      </c>
    </row>
    <row r="11" spans="1:7" s="70" customFormat="1" ht="33.75" customHeight="1" x14ac:dyDescent="0.3">
      <c r="A11" s="88">
        <v>7</v>
      </c>
      <c r="B11" s="72" t="s">
        <v>224</v>
      </c>
      <c r="C11" s="72" t="s">
        <v>54</v>
      </c>
      <c r="D11" s="82">
        <v>1</v>
      </c>
      <c r="E11" s="79">
        <v>2017</v>
      </c>
      <c r="F11" s="80">
        <f>SUM(G11:G11)</f>
        <v>0</v>
      </c>
      <c r="G11" s="85">
        <v>0</v>
      </c>
    </row>
    <row r="12" spans="1:7" s="70" customFormat="1" ht="27.75" customHeight="1" x14ac:dyDescent="0.3">
      <c r="A12" s="88">
        <v>8</v>
      </c>
      <c r="B12" s="72" t="s">
        <v>214</v>
      </c>
      <c r="C12" s="72" t="s">
        <v>51</v>
      </c>
      <c r="D12" s="82">
        <v>1</v>
      </c>
      <c r="E12" s="79" t="s">
        <v>106</v>
      </c>
      <c r="F12" s="80">
        <f>SUM(G12:G12)</f>
        <v>0</v>
      </c>
      <c r="G12" s="85">
        <v>0</v>
      </c>
    </row>
    <row r="13" spans="1:7" s="70" customFormat="1" ht="24.75" customHeight="1" x14ac:dyDescent="0.3">
      <c r="A13" s="88">
        <v>9</v>
      </c>
      <c r="B13" s="72" t="s">
        <v>349</v>
      </c>
      <c r="C13" s="72" t="s">
        <v>59</v>
      </c>
      <c r="D13" s="82">
        <v>1</v>
      </c>
      <c r="E13" s="79">
        <v>2019</v>
      </c>
      <c r="F13" s="80">
        <f>SUM(G13:G13)</f>
        <v>0</v>
      </c>
      <c r="G13" s="85">
        <v>0</v>
      </c>
    </row>
    <row r="14" spans="1:7" s="70" customFormat="1" ht="24.75" customHeight="1" x14ac:dyDescent="0.3">
      <c r="A14" s="88">
        <v>10</v>
      </c>
      <c r="B14" s="72" t="s">
        <v>190</v>
      </c>
      <c r="C14" s="72" t="s">
        <v>7</v>
      </c>
      <c r="D14" s="82">
        <v>2</v>
      </c>
      <c r="E14" s="79" t="s">
        <v>574</v>
      </c>
      <c r="F14" s="80">
        <v>0</v>
      </c>
      <c r="G14" s="85">
        <v>0</v>
      </c>
    </row>
    <row r="15" spans="1:7" s="70" customFormat="1" ht="24.75" customHeight="1" x14ac:dyDescent="0.3">
      <c r="A15" s="88">
        <v>11</v>
      </c>
      <c r="B15" s="72" t="s">
        <v>346</v>
      </c>
      <c r="C15" s="72" t="s">
        <v>179</v>
      </c>
      <c r="D15" s="82">
        <v>2</v>
      </c>
      <c r="E15" s="79" t="s">
        <v>575</v>
      </c>
      <c r="F15" s="80">
        <v>0</v>
      </c>
      <c r="G15" s="85">
        <v>0</v>
      </c>
    </row>
    <row r="16" spans="1:7" s="70" customFormat="1" ht="24.75" customHeight="1" x14ac:dyDescent="0.3">
      <c r="A16" s="88">
        <v>12</v>
      </c>
      <c r="B16" s="72" t="s">
        <v>180</v>
      </c>
      <c r="C16" s="72" t="s">
        <v>181</v>
      </c>
      <c r="D16" s="82">
        <v>2</v>
      </c>
      <c r="E16" s="79" t="s">
        <v>575</v>
      </c>
      <c r="F16" s="80">
        <v>0</v>
      </c>
      <c r="G16" s="85">
        <v>0</v>
      </c>
    </row>
    <row r="17" spans="1:7" s="70" customFormat="1" ht="24.75" customHeight="1" x14ac:dyDescent="0.3">
      <c r="A17" s="88">
        <v>13</v>
      </c>
      <c r="B17" s="72" t="s">
        <v>182</v>
      </c>
      <c r="C17" s="72" t="s">
        <v>183</v>
      </c>
      <c r="D17" s="82">
        <v>2</v>
      </c>
      <c r="E17" s="79" t="s">
        <v>575</v>
      </c>
      <c r="F17" s="80">
        <v>0</v>
      </c>
      <c r="G17" s="85">
        <v>0</v>
      </c>
    </row>
    <row r="18" spans="1:7" s="70" customFormat="1" ht="24.75" customHeight="1" x14ac:dyDescent="0.3">
      <c r="A18" s="88">
        <v>14</v>
      </c>
      <c r="B18" s="72" t="s">
        <v>350</v>
      </c>
      <c r="C18" s="72" t="s">
        <v>5</v>
      </c>
      <c r="D18" s="82">
        <v>2</v>
      </c>
      <c r="E18" s="79" t="s">
        <v>575</v>
      </c>
      <c r="F18" s="80">
        <v>0</v>
      </c>
      <c r="G18" s="85">
        <v>0</v>
      </c>
    </row>
    <row r="19" spans="1:7" s="70" customFormat="1" ht="24.75" customHeight="1" x14ac:dyDescent="0.3">
      <c r="A19" s="88">
        <v>15</v>
      </c>
      <c r="B19" s="72" t="s">
        <v>347</v>
      </c>
      <c r="C19" s="72" t="s">
        <v>61</v>
      </c>
      <c r="D19" s="82">
        <v>2</v>
      </c>
      <c r="E19" s="72" t="s">
        <v>348</v>
      </c>
      <c r="F19" s="80">
        <f>SUM(G19:G19)</f>
        <v>0</v>
      </c>
      <c r="G19" s="85">
        <v>0</v>
      </c>
    </row>
    <row r="20" spans="1:7" s="70" customFormat="1" ht="26.25" customHeight="1" x14ac:dyDescent="0.3">
      <c r="A20" s="88">
        <v>16</v>
      </c>
      <c r="B20" s="72" t="s">
        <v>224</v>
      </c>
      <c r="C20" s="72" t="s">
        <v>54</v>
      </c>
      <c r="D20" s="82">
        <v>2</v>
      </c>
      <c r="E20" s="76">
        <v>2018</v>
      </c>
      <c r="F20" s="80">
        <f>SUM(G20:G20)</f>
        <v>0</v>
      </c>
      <c r="G20" s="85">
        <v>0</v>
      </c>
    </row>
    <row r="21" spans="1:7" s="70" customFormat="1" ht="26.25" customHeight="1" x14ac:dyDescent="0.3">
      <c r="A21" s="88">
        <v>17</v>
      </c>
      <c r="B21" s="72" t="s">
        <v>214</v>
      </c>
      <c r="C21" s="72" t="s">
        <v>51</v>
      </c>
      <c r="D21" s="82">
        <v>2</v>
      </c>
      <c r="E21" s="76" t="s">
        <v>106</v>
      </c>
      <c r="F21" s="80">
        <f>SUM(G21:G21)</f>
        <v>0</v>
      </c>
      <c r="G21" s="85">
        <v>0</v>
      </c>
    </row>
    <row r="22" spans="1:7" s="70" customFormat="1" ht="26.25" customHeight="1" x14ac:dyDescent="0.3">
      <c r="A22" s="88">
        <v>18</v>
      </c>
      <c r="B22" s="72" t="s">
        <v>349</v>
      </c>
      <c r="C22" s="72" t="s">
        <v>59</v>
      </c>
      <c r="D22" s="82">
        <v>2</v>
      </c>
      <c r="E22" s="76" t="s">
        <v>575</v>
      </c>
      <c r="F22" s="80">
        <f>SUM(G22:G22)</f>
        <v>0</v>
      </c>
      <c r="G22" s="85">
        <v>0</v>
      </c>
    </row>
    <row r="23" spans="1:7" s="70" customFormat="1" ht="26.25" customHeight="1" x14ac:dyDescent="0.3">
      <c r="A23" s="88">
        <v>19</v>
      </c>
      <c r="B23" s="72" t="s">
        <v>190</v>
      </c>
      <c r="C23" s="72" t="s">
        <v>7</v>
      </c>
      <c r="D23" s="82">
        <v>3</v>
      </c>
      <c r="E23" s="76" t="s">
        <v>575</v>
      </c>
      <c r="F23" s="80">
        <v>4</v>
      </c>
      <c r="G23" s="85">
        <v>4</v>
      </c>
    </row>
    <row r="24" spans="1:7" s="70" customFormat="1" ht="26.25" customHeight="1" x14ac:dyDescent="0.3">
      <c r="A24" s="88">
        <v>20</v>
      </c>
      <c r="B24" s="72" t="s">
        <v>351</v>
      </c>
      <c r="C24" s="72" t="s">
        <v>352</v>
      </c>
      <c r="D24" s="82">
        <v>3</v>
      </c>
      <c r="E24" s="76">
        <v>2019</v>
      </c>
      <c r="F24" s="80">
        <v>0</v>
      </c>
      <c r="G24" s="85">
        <v>0</v>
      </c>
    </row>
    <row r="25" spans="1:7" s="70" customFormat="1" ht="27.75" customHeight="1" x14ac:dyDescent="0.3">
      <c r="A25" s="88">
        <v>21</v>
      </c>
      <c r="B25" s="72" t="s">
        <v>346</v>
      </c>
      <c r="C25" s="72" t="s">
        <v>179</v>
      </c>
      <c r="D25" s="82">
        <v>3</v>
      </c>
      <c r="E25" s="76" t="s">
        <v>575</v>
      </c>
      <c r="F25" s="80">
        <v>0</v>
      </c>
      <c r="G25" s="85">
        <v>0</v>
      </c>
    </row>
    <row r="26" spans="1:7" s="70" customFormat="1" ht="27.75" customHeight="1" x14ac:dyDescent="0.3">
      <c r="A26" s="88">
        <v>22</v>
      </c>
      <c r="B26" s="72" t="s">
        <v>180</v>
      </c>
      <c r="C26" s="72" t="s">
        <v>181</v>
      </c>
      <c r="D26" s="82">
        <v>3</v>
      </c>
      <c r="E26" s="76" t="s">
        <v>573</v>
      </c>
      <c r="F26" s="80">
        <v>0</v>
      </c>
      <c r="G26" s="85">
        <v>0</v>
      </c>
    </row>
    <row r="27" spans="1:7" s="70" customFormat="1" ht="25.5" x14ac:dyDescent="0.3">
      <c r="A27" s="88">
        <v>23</v>
      </c>
      <c r="B27" s="72" t="s">
        <v>182</v>
      </c>
      <c r="C27" s="72" t="s">
        <v>183</v>
      </c>
      <c r="D27" s="82">
        <v>3</v>
      </c>
      <c r="E27" s="76" t="s">
        <v>573</v>
      </c>
      <c r="F27" s="80">
        <v>0</v>
      </c>
      <c r="G27" s="85">
        <v>0</v>
      </c>
    </row>
    <row r="28" spans="1:7" s="70" customFormat="1" ht="18.75" x14ac:dyDescent="0.3">
      <c r="A28" s="88">
        <v>24</v>
      </c>
      <c r="B28" s="72" t="s">
        <v>350</v>
      </c>
      <c r="C28" s="72" t="s">
        <v>5</v>
      </c>
      <c r="D28" s="82">
        <v>3</v>
      </c>
      <c r="E28" s="76" t="s">
        <v>573</v>
      </c>
      <c r="F28" s="80">
        <v>0</v>
      </c>
      <c r="G28" s="85">
        <v>0</v>
      </c>
    </row>
    <row r="29" spans="1:7" s="70" customFormat="1" ht="18.75" x14ac:dyDescent="0.3">
      <c r="A29" s="88">
        <v>25</v>
      </c>
      <c r="B29" s="72" t="s">
        <v>347</v>
      </c>
      <c r="C29" s="72" t="s">
        <v>61</v>
      </c>
      <c r="D29" s="82">
        <v>3</v>
      </c>
      <c r="E29" s="72" t="s">
        <v>348</v>
      </c>
      <c r="F29" s="80">
        <v>0</v>
      </c>
      <c r="G29" s="85">
        <v>0</v>
      </c>
    </row>
    <row r="30" spans="1:7" s="70" customFormat="1" ht="25.5" x14ac:dyDescent="0.3">
      <c r="A30" s="88">
        <v>26</v>
      </c>
      <c r="B30" s="72" t="s">
        <v>224</v>
      </c>
      <c r="C30" s="72" t="s">
        <v>54</v>
      </c>
      <c r="D30" s="82">
        <v>3</v>
      </c>
      <c r="E30" s="76">
        <v>2018</v>
      </c>
      <c r="F30" s="80">
        <v>0</v>
      </c>
      <c r="G30" s="85">
        <v>0</v>
      </c>
    </row>
    <row r="31" spans="1:7" s="70" customFormat="1" ht="18.75" x14ac:dyDescent="0.3">
      <c r="A31" s="88">
        <v>27</v>
      </c>
      <c r="B31" s="72" t="s">
        <v>214</v>
      </c>
      <c r="C31" s="72" t="s">
        <v>51</v>
      </c>
      <c r="D31" s="82">
        <v>3</v>
      </c>
      <c r="E31" s="76">
        <v>2017</v>
      </c>
      <c r="F31" s="80">
        <v>0</v>
      </c>
      <c r="G31" s="85">
        <v>0</v>
      </c>
    </row>
    <row r="32" spans="1:7" s="70" customFormat="1" ht="25.5" x14ac:dyDescent="0.3">
      <c r="A32" s="88">
        <v>28</v>
      </c>
      <c r="B32" s="72" t="s">
        <v>349</v>
      </c>
      <c r="C32" s="72" t="s">
        <v>59</v>
      </c>
      <c r="D32" s="82">
        <v>3</v>
      </c>
      <c r="E32" s="76">
        <v>2017</v>
      </c>
      <c r="F32" s="80">
        <v>0</v>
      </c>
      <c r="G32" s="85">
        <v>0</v>
      </c>
    </row>
    <row r="33" spans="1:7" s="70" customFormat="1" ht="25.5" x14ac:dyDescent="0.3">
      <c r="A33" s="88">
        <v>29</v>
      </c>
      <c r="B33" s="72" t="s">
        <v>190</v>
      </c>
      <c r="C33" s="72" t="s">
        <v>353</v>
      </c>
      <c r="D33" s="82">
        <v>4</v>
      </c>
      <c r="E33" s="76">
        <v>2020</v>
      </c>
      <c r="F33" s="80">
        <v>0</v>
      </c>
      <c r="G33" s="85">
        <v>0</v>
      </c>
    </row>
    <row r="34" spans="1:7" s="70" customFormat="1" ht="25.5" x14ac:dyDescent="0.3">
      <c r="A34" s="88">
        <v>30</v>
      </c>
      <c r="B34" s="72" t="s">
        <v>576</v>
      </c>
      <c r="C34" s="72" t="s">
        <v>354</v>
      </c>
      <c r="D34" s="82">
        <v>4</v>
      </c>
      <c r="E34" s="76">
        <v>2020</v>
      </c>
      <c r="F34" s="80">
        <v>0</v>
      </c>
      <c r="G34" s="85">
        <v>0</v>
      </c>
    </row>
    <row r="35" spans="1:7" s="70" customFormat="1" ht="18.75" x14ac:dyDescent="0.3">
      <c r="A35" s="88">
        <v>31</v>
      </c>
      <c r="B35" s="72" t="s">
        <v>351</v>
      </c>
      <c r="C35" s="72" t="s">
        <v>352</v>
      </c>
      <c r="D35" s="82">
        <v>4</v>
      </c>
      <c r="E35" s="76">
        <v>2019</v>
      </c>
      <c r="F35" s="80">
        <v>0</v>
      </c>
      <c r="G35" s="85">
        <v>0</v>
      </c>
    </row>
    <row r="36" spans="1:7" s="70" customFormat="1" ht="25.5" x14ac:dyDescent="0.3">
      <c r="A36" s="88">
        <v>32</v>
      </c>
      <c r="B36" s="72" t="s">
        <v>525</v>
      </c>
      <c r="C36" s="72" t="s">
        <v>181</v>
      </c>
      <c r="D36" s="83">
        <v>4</v>
      </c>
      <c r="E36" s="76">
        <v>2020</v>
      </c>
      <c r="F36" s="80">
        <v>0</v>
      </c>
      <c r="G36" s="85">
        <v>0</v>
      </c>
    </row>
    <row r="37" spans="1:7" s="70" customFormat="1" ht="25.5" x14ac:dyDescent="0.3">
      <c r="A37" s="88">
        <v>33</v>
      </c>
      <c r="B37" s="72" t="s">
        <v>350</v>
      </c>
      <c r="C37" s="72" t="s">
        <v>356</v>
      </c>
      <c r="D37" s="83">
        <v>4</v>
      </c>
      <c r="E37" s="76">
        <v>2020</v>
      </c>
      <c r="F37" s="80">
        <v>0</v>
      </c>
      <c r="G37" s="85">
        <v>0</v>
      </c>
    </row>
    <row r="38" spans="1:7" s="70" customFormat="1" ht="25.5" x14ac:dyDescent="0.3">
      <c r="A38" s="88">
        <v>34</v>
      </c>
      <c r="B38" s="72" t="s">
        <v>468</v>
      </c>
      <c r="C38" s="72" t="s">
        <v>183</v>
      </c>
      <c r="D38" s="83">
        <v>4</v>
      </c>
      <c r="E38" s="76">
        <v>2020</v>
      </c>
      <c r="F38" s="80">
        <v>0</v>
      </c>
      <c r="G38" s="85">
        <v>0</v>
      </c>
    </row>
    <row r="39" spans="1:7" s="70" customFormat="1" ht="18.75" customHeight="1" x14ac:dyDescent="0.3">
      <c r="A39" s="88">
        <v>35</v>
      </c>
      <c r="B39" s="72" t="s">
        <v>349</v>
      </c>
      <c r="C39" s="72" t="s">
        <v>59</v>
      </c>
      <c r="D39" s="83">
        <v>4</v>
      </c>
      <c r="E39" s="76">
        <v>2020</v>
      </c>
      <c r="F39" s="80">
        <v>0</v>
      </c>
      <c r="G39" s="85">
        <v>0</v>
      </c>
    </row>
    <row r="40" spans="1:7" s="70" customFormat="1" ht="18.75" x14ac:dyDescent="0.3">
      <c r="A40" s="88">
        <v>36</v>
      </c>
      <c r="B40" s="72" t="s">
        <v>357</v>
      </c>
      <c r="C40" s="72" t="s">
        <v>358</v>
      </c>
      <c r="D40" s="83">
        <v>4</v>
      </c>
      <c r="E40" s="76">
        <v>2019</v>
      </c>
      <c r="F40" s="80">
        <v>0</v>
      </c>
      <c r="G40" s="85">
        <v>0</v>
      </c>
    </row>
    <row r="41" spans="1:7" s="70" customFormat="1" ht="34.5" customHeight="1" x14ac:dyDescent="0.3">
      <c r="A41" s="88">
        <v>37</v>
      </c>
      <c r="B41" s="72" t="s">
        <v>224</v>
      </c>
      <c r="C41" s="72" t="s">
        <v>54</v>
      </c>
      <c r="D41" s="83">
        <v>4</v>
      </c>
      <c r="E41" s="76">
        <v>2020</v>
      </c>
      <c r="F41" s="80">
        <v>0</v>
      </c>
      <c r="G41" s="85">
        <v>0</v>
      </c>
    </row>
    <row r="42" spans="1:7" s="70" customFormat="1" ht="18.75" x14ac:dyDescent="0.3">
      <c r="A42" s="88">
        <v>38</v>
      </c>
      <c r="B42" s="72" t="s">
        <v>359</v>
      </c>
      <c r="C42" s="72" t="s">
        <v>51</v>
      </c>
      <c r="D42" s="83">
        <v>4</v>
      </c>
      <c r="E42" s="76" t="s">
        <v>577</v>
      </c>
      <c r="F42" s="80">
        <v>0</v>
      </c>
      <c r="G42" s="85">
        <v>0</v>
      </c>
    </row>
    <row r="43" spans="1:7" s="70" customFormat="1" ht="18.75" x14ac:dyDescent="0.3">
      <c r="A43" s="88">
        <v>39</v>
      </c>
      <c r="B43" s="72" t="s">
        <v>347</v>
      </c>
      <c r="C43" s="72" t="s">
        <v>360</v>
      </c>
      <c r="D43" s="83">
        <v>4</v>
      </c>
      <c r="E43" s="72" t="s">
        <v>578</v>
      </c>
      <c r="F43" s="80">
        <f>SUM(G43:G43)</f>
        <v>0</v>
      </c>
      <c r="G43" s="85">
        <v>0</v>
      </c>
    </row>
    <row r="44" spans="1:7" s="70" customFormat="1" ht="18.75" x14ac:dyDescent="0.3">
      <c r="A44" s="88">
        <v>40</v>
      </c>
      <c r="B44" s="72" t="s">
        <v>206</v>
      </c>
      <c r="C44" s="72" t="s">
        <v>7</v>
      </c>
      <c r="D44" s="83">
        <v>5</v>
      </c>
      <c r="E44" s="75">
        <v>2020</v>
      </c>
      <c r="F44" s="80">
        <v>1</v>
      </c>
      <c r="G44" s="85">
        <v>1</v>
      </c>
    </row>
    <row r="45" spans="1:7" s="70" customFormat="1" ht="18.75" x14ac:dyDescent="0.3">
      <c r="A45" s="88">
        <v>41</v>
      </c>
      <c r="B45" s="46" t="s">
        <v>362</v>
      </c>
      <c r="C45" s="72" t="s">
        <v>352</v>
      </c>
      <c r="D45" s="83">
        <v>5</v>
      </c>
      <c r="E45" s="75">
        <v>2019</v>
      </c>
      <c r="F45" s="80">
        <v>0</v>
      </c>
      <c r="G45" s="85">
        <v>0</v>
      </c>
    </row>
    <row r="46" spans="1:7" s="70" customFormat="1" ht="19.5" customHeight="1" x14ac:dyDescent="0.3">
      <c r="A46" s="88">
        <v>42</v>
      </c>
      <c r="B46" s="77" t="s">
        <v>363</v>
      </c>
      <c r="C46" s="72" t="s">
        <v>205</v>
      </c>
      <c r="D46" s="83">
        <v>5</v>
      </c>
      <c r="E46" s="75" t="s">
        <v>361</v>
      </c>
      <c r="F46" s="80">
        <f>SUM(G46:G46)</f>
        <v>0</v>
      </c>
      <c r="G46" s="85">
        <v>0</v>
      </c>
    </row>
    <row r="47" spans="1:7" s="70" customFormat="1" ht="36.75" customHeight="1" x14ac:dyDescent="0.3">
      <c r="A47" s="88">
        <v>43</v>
      </c>
      <c r="B47" s="72" t="s">
        <v>364</v>
      </c>
      <c r="C47" s="72" t="s">
        <v>8</v>
      </c>
      <c r="D47" s="83">
        <v>5</v>
      </c>
      <c r="E47" s="75" t="s">
        <v>365</v>
      </c>
      <c r="F47" s="80">
        <f>SUM(G47:G47)</f>
        <v>0</v>
      </c>
      <c r="G47" s="85">
        <v>0</v>
      </c>
    </row>
    <row r="48" spans="1:7" s="70" customFormat="1" ht="18.75" x14ac:dyDescent="0.3">
      <c r="A48" s="88">
        <v>44</v>
      </c>
      <c r="B48" s="72" t="s">
        <v>366</v>
      </c>
      <c r="C48" s="72" t="s">
        <v>367</v>
      </c>
      <c r="D48" s="83">
        <v>5</v>
      </c>
      <c r="E48" s="75" t="s">
        <v>368</v>
      </c>
      <c r="F48" s="80">
        <v>1</v>
      </c>
      <c r="G48" s="85">
        <v>1</v>
      </c>
    </row>
    <row r="49" spans="1:7" s="70" customFormat="1" ht="24.75" customHeight="1" x14ac:dyDescent="0.3">
      <c r="A49" s="88">
        <v>45</v>
      </c>
      <c r="B49" s="72" t="s">
        <v>212</v>
      </c>
      <c r="C49" s="72" t="s">
        <v>11</v>
      </c>
      <c r="D49" s="83">
        <v>5</v>
      </c>
      <c r="E49" s="75" t="s">
        <v>369</v>
      </c>
      <c r="F49" s="80">
        <f>SUM(G49:G49)</f>
        <v>0</v>
      </c>
      <c r="G49" s="85">
        <v>0</v>
      </c>
    </row>
    <row r="50" spans="1:7" s="70" customFormat="1" ht="18.75" x14ac:dyDescent="0.3">
      <c r="A50" s="88">
        <v>46</v>
      </c>
      <c r="B50" s="72" t="s">
        <v>311</v>
      </c>
      <c r="C50" s="72" t="s">
        <v>13</v>
      </c>
      <c r="D50" s="83">
        <v>5</v>
      </c>
      <c r="E50" s="75" t="s">
        <v>370</v>
      </c>
      <c r="F50" s="80">
        <v>2</v>
      </c>
      <c r="G50" s="85">
        <v>2</v>
      </c>
    </row>
    <row r="51" spans="1:7" s="70" customFormat="1" ht="18.75" x14ac:dyDescent="0.3">
      <c r="A51" s="88">
        <v>47</v>
      </c>
      <c r="B51" s="72" t="s">
        <v>350</v>
      </c>
      <c r="C51" s="72" t="s">
        <v>5</v>
      </c>
      <c r="D51" s="83">
        <v>5</v>
      </c>
      <c r="E51" s="75">
        <v>2020</v>
      </c>
      <c r="F51" s="80">
        <f>SUM(G51:G51)</f>
        <v>0</v>
      </c>
      <c r="G51" s="85">
        <v>0</v>
      </c>
    </row>
    <row r="52" spans="1:7" s="70" customFormat="1" ht="38.25" x14ac:dyDescent="0.3">
      <c r="A52" s="88">
        <v>48</v>
      </c>
      <c r="B52" s="72" t="s">
        <v>371</v>
      </c>
      <c r="C52" s="72" t="s">
        <v>372</v>
      </c>
      <c r="D52" s="83">
        <v>5</v>
      </c>
      <c r="E52" s="75">
        <v>2019</v>
      </c>
      <c r="F52" s="80">
        <v>2</v>
      </c>
      <c r="G52" s="85">
        <v>2</v>
      </c>
    </row>
    <row r="53" spans="1:7" s="70" customFormat="1" ht="18.75" x14ac:dyDescent="0.3">
      <c r="A53" s="88">
        <v>49</v>
      </c>
      <c r="B53" s="72" t="s">
        <v>373</v>
      </c>
      <c r="C53" s="72" t="s">
        <v>61</v>
      </c>
      <c r="D53" s="83">
        <v>5</v>
      </c>
      <c r="E53" s="47" t="s">
        <v>106</v>
      </c>
      <c r="F53" s="80">
        <f t="shared" ref="F53:F59" si="0">SUM(G53:G53)</f>
        <v>0</v>
      </c>
      <c r="G53" s="85">
        <v>0</v>
      </c>
    </row>
    <row r="54" spans="1:7" s="70" customFormat="1" ht="25.5" x14ac:dyDescent="0.3">
      <c r="A54" s="88">
        <v>50</v>
      </c>
      <c r="B54" s="72" t="s">
        <v>374</v>
      </c>
      <c r="C54" s="72" t="s">
        <v>54</v>
      </c>
      <c r="D54" s="83">
        <v>5</v>
      </c>
      <c r="E54" s="75" t="s">
        <v>368</v>
      </c>
      <c r="F54" s="80">
        <f t="shared" si="0"/>
        <v>0</v>
      </c>
      <c r="G54" s="85">
        <v>0</v>
      </c>
    </row>
    <row r="55" spans="1:7" s="70" customFormat="1" ht="34.5" customHeight="1" x14ac:dyDescent="0.3">
      <c r="A55" s="88">
        <v>51</v>
      </c>
      <c r="B55" s="77" t="s">
        <v>375</v>
      </c>
      <c r="C55" s="79" t="s">
        <v>51</v>
      </c>
      <c r="D55" s="48">
        <v>5</v>
      </c>
      <c r="E55" s="75" t="s">
        <v>368</v>
      </c>
      <c r="F55" s="80">
        <f t="shared" si="0"/>
        <v>0</v>
      </c>
      <c r="G55" s="85">
        <v>0</v>
      </c>
    </row>
    <row r="56" spans="1:7" s="70" customFormat="1" ht="18.75" x14ac:dyDescent="0.3">
      <c r="A56" s="88">
        <v>52</v>
      </c>
      <c r="B56" s="72" t="s">
        <v>376</v>
      </c>
      <c r="C56" s="72" t="s">
        <v>257</v>
      </c>
      <c r="D56" s="83">
        <v>5</v>
      </c>
      <c r="E56" s="75" t="s">
        <v>377</v>
      </c>
      <c r="F56" s="80">
        <f t="shared" si="0"/>
        <v>0</v>
      </c>
      <c r="G56" s="85">
        <v>0</v>
      </c>
    </row>
    <row r="57" spans="1:7" s="70" customFormat="1" ht="18.75" x14ac:dyDescent="0.3">
      <c r="A57" s="88">
        <v>53</v>
      </c>
      <c r="B57" s="72" t="s">
        <v>378</v>
      </c>
      <c r="C57" s="72" t="s">
        <v>59</v>
      </c>
      <c r="D57" s="83">
        <v>5</v>
      </c>
      <c r="E57" s="75">
        <v>2016</v>
      </c>
      <c r="F57" s="80">
        <f t="shared" si="0"/>
        <v>0</v>
      </c>
      <c r="G57" s="85">
        <v>0</v>
      </c>
    </row>
    <row r="58" spans="1:7" s="70" customFormat="1" ht="18.75" x14ac:dyDescent="0.3">
      <c r="A58" s="88">
        <v>54</v>
      </c>
      <c r="B58" s="72" t="s">
        <v>379</v>
      </c>
      <c r="C58" s="72" t="s">
        <v>59</v>
      </c>
      <c r="D58" s="83">
        <v>5</v>
      </c>
      <c r="E58" s="75">
        <v>2016</v>
      </c>
      <c r="F58" s="80">
        <f t="shared" si="0"/>
        <v>0</v>
      </c>
      <c r="G58" s="85">
        <v>0</v>
      </c>
    </row>
    <row r="59" spans="1:7" s="70" customFormat="1" ht="18.75" x14ac:dyDescent="0.3">
      <c r="A59" s="88">
        <v>55</v>
      </c>
      <c r="B59" s="72" t="s">
        <v>357</v>
      </c>
      <c r="C59" s="72" t="s">
        <v>380</v>
      </c>
      <c r="D59" s="83">
        <v>5</v>
      </c>
      <c r="E59" s="75">
        <v>2019</v>
      </c>
      <c r="F59" s="80">
        <f t="shared" si="0"/>
        <v>0</v>
      </c>
      <c r="G59" s="85">
        <v>0</v>
      </c>
    </row>
    <row r="60" spans="1:7" s="70" customFormat="1" ht="18.75" x14ac:dyDescent="0.3">
      <c r="A60" s="88">
        <v>56</v>
      </c>
      <c r="B60" s="72" t="s">
        <v>206</v>
      </c>
      <c r="C60" s="72" t="s">
        <v>7</v>
      </c>
      <c r="D60" s="83">
        <v>6</v>
      </c>
      <c r="E60" s="75">
        <v>2020</v>
      </c>
      <c r="F60" s="80">
        <v>0</v>
      </c>
      <c r="G60" s="85">
        <v>0</v>
      </c>
    </row>
    <row r="61" spans="1:7" s="70" customFormat="1" ht="18.75" x14ac:dyDescent="0.3">
      <c r="A61" s="88">
        <v>57</v>
      </c>
      <c r="B61" s="49" t="s">
        <v>351</v>
      </c>
      <c r="C61" s="72" t="s">
        <v>7</v>
      </c>
      <c r="D61" s="83">
        <v>6</v>
      </c>
      <c r="E61" s="75">
        <v>2019</v>
      </c>
      <c r="F61" s="80">
        <v>0</v>
      </c>
      <c r="G61" s="85">
        <v>0</v>
      </c>
    </row>
    <row r="62" spans="1:7" s="70" customFormat="1" ht="25.5" x14ac:dyDescent="0.3">
      <c r="A62" s="88">
        <v>58</v>
      </c>
      <c r="B62" s="77" t="s">
        <v>363</v>
      </c>
      <c r="C62" s="72" t="s">
        <v>205</v>
      </c>
      <c r="D62" s="82">
        <v>6</v>
      </c>
      <c r="E62" s="75">
        <v>2016</v>
      </c>
      <c r="F62" s="80">
        <v>1</v>
      </c>
      <c r="G62" s="85">
        <v>1</v>
      </c>
    </row>
    <row r="63" spans="1:7" s="70" customFormat="1" ht="25.5" x14ac:dyDescent="0.3">
      <c r="A63" s="88">
        <v>59</v>
      </c>
      <c r="B63" s="72" t="s">
        <v>364</v>
      </c>
      <c r="C63" s="72" t="s">
        <v>8</v>
      </c>
      <c r="D63" s="82">
        <v>6</v>
      </c>
      <c r="E63" s="75" t="s">
        <v>579</v>
      </c>
      <c r="F63" s="80">
        <v>2</v>
      </c>
      <c r="G63" s="85">
        <v>2</v>
      </c>
    </row>
    <row r="64" spans="1:7" s="70" customFormat="1" ht="18.75" x14ac:dyDescent="0.3">
      <c r="A64" s="88">
        <v>60</v>
      </c>
      <c r="B64" s="72" t="s">
        <v>288</v>
      </c>
      <c r="C64" s="72" t="s">
        <v>367</v>
      </c>
      <c r="D64" s="82">
        <v>6</v>
      </c>
      <c r="E64" s="75" t="s">
        <v>381</v>
      </c>
      <c r="F64" s="80">
        <f>SUM(G64:G64)</f>
        <v>0</v>
      </c>
      <c r="G64" s="85">
        <v>0</v>
      </c>
    </row>
    <row r="65" spans="1:7" s="70" customFormat="1" ht="25.5" x14ac:dyDescent="0.3">
      <c r="A65" s="88">
        <v>61</v>
      </c>
      <c r="B65" s="72" t="s">
        <v>231</v>
      </c>
      <c r="C65" s="72" t="s">
        <v>382</v>
      </c>
      <c r="D65" s="82">
        <v>6</v>
      </c>
      <c r="E65" s="75" t="s">
        <v>381</v>
      </c>
      <c r="F65" s="80">
        <v>0</v>
      </c>
      <c r="G65" s="85">
        <v>0</v>
      </c>
    </row>
    <row r="66" spans="1:7" s="70" customFormat="1" ht="18.75" x14ac:dyDescent="0.3">
      <c r="A66" s="88">
        <v>62</v>
      </c>
      <c r="B66" s="72" t="s">
        <v>357</v>
      </c>
      <c r="C66" s="72" t="s">
        <v>14</v>
      </c>
      <c r="D66" s="82">
        <v>6</v>
      </c>
      <c r="E66" s="75" t="s">
        <v>580</v>
      </c>
      <c r="F66" s="80">
        <v>0</v>
      </c>
      <c r="G66" s="85">
        <v>0</v>
      </c>
    </row>
    <row r="67" spans="1:7" s="70" customFormat="1" ht="18.75" x14ac:dyDescent="0.3">
      <c r="A67" s="88">
        <v>63</v>
      </c>
      <c r="B67" s="72" t="s">
        <v>212</v>
      </c>
      <c r="C67" s="72" t="s">
        <v>11</v>
      </c>
      <c r="D67" s="82">
        <v>6</v>
      </c>
      <c r="E67" s="75" t="s">
        <v>381</v>
      </c>
      <c r="F67" s="80">
        <f>SUM(G67:G67)</f>
        <v>0</v>
      </c>
      <c r="G67" s="85">
        <v>0</v>
      </c>
    </row>
    <row r="68" spans="1:7" s="70" customFormat="1" ht="18.75" x14ac:dyDescent="0.3">
      <c r="A68" s="88">
        <v>64</v>
      </c>
      <c r="B68" s="72" t="s">
        <v>384</v>
      </c>
      <c r="C68" s="72" t="s">
        <v>13</v>
      </c>
      <c r="D68" s="82">
        <v>6</v>
      </c>
      <c r="E68" s="75" t="s">
        <v>381</v>
      </c>
      <c r="F68" s="80">
        <f>SUM(G68:G68)</f>
        <v>0</v>
      </c>
      <c r="G68" s="85">
        <v>0</v>
      </c>
    </row>
    <row r="69" spans="1:7" s="70" customFormat="1" ht="18.75" x14ac:dyDescent="0.3">
      <c r="A69" s="88">
        <v>65</v>
      </c>
      <c r="B69" s="72" t="s">
        <v>355</v>
      </c>
      <c r="C69" s="72" t="s">
        <v>5</v>
      </c>
      <c r="D69" s="82">
        <v>6</v>
      </c>
      <c r="E69" s="75" t="s">
        <v>581</v>
      </c>
      <c r="F69" s="80">
        <f>SUM(G69:G69)</f>
        <v>0</v>
      </c>
      <c r="G69" s="85">
        <v>0</v>
      </c>
    </row>
    <row r="70" spans="1:7" s="70" customFormat="1" ht="38.25" x14ac:dyDescent="0.3">
      <c r="A70" s="88">
        <v>66</v>
      </c>
      <c r="B70" s="72" t="s">
        <v>371</v>
      </c>
      <c r="C70" s="72" t="s">
        <v>372</v>
      </c>
      <c r="D70" s="82">
        <v>6</v>
      </c>
      <c r="E70" s="75">
        <v>2020</v>
      </c>
      <c r="F70" s="80">
        <v>0</v>
      </c>
      <c r="G70" s="85">
        <v>0</v>
      </c>
    </row>
    <row r="71" spans="1:7" s="70" customFormat="1" ht="18.75" x14ac:dyDescent="0.3">
      <c r="A71" s="88">
        <v>67</v>
      </c>
      <c r="B71" s="72" t="s">
        <v>386</v>
      </c>
      <c r="C71" s="72" t="s">
        <v>257</v>
      </c>
      <c r="D71" s="82">
        <v>6</v>
      </c>
      <c r="E71" s="75" t="s">
        <v>383</v>
      </c>
      <c r="F71" s="80">
        <f t="shared" ref="F71:F76" si="1">SUM(G71:G71)</f>
        <v>0</v>
      </c>
      <c r="G71" s="85">
        <v>0</v>
      </c>
    </row>
    <row r="72" spans="1:7" s="70" customFormat="1" ht="18.75" x14ac:dyDescent="0.3">
      <c r="A72" s="88">
        <v>68</v>
      </c>
      <c r="B72" s="72" t="s">
        <v>373</v>
      </c>
      <c r="C72" s="72" t="s">
        <v>360</v>
      </c>
      <c r="D72" s="82">
        <v>6</v>
      </c>
      <c r="E72" s="47" t="s">
        <v>106</v>
      </c>
      <c r="F72" s="80">
        <f t="shared" si="1"/>
        <v>0</v>
      </c>
      <c r="G72" s="85">
        <v>0</v>
      </c>
    </row>
    <row r="73" spans="1:7" s="70" customFormat="1" ht="25.5" x14ac:dyDescent="0.3">
      <c r="A73" s="88">
        <v>69</v>
      </c>
      <c r="B73" s="72" t="s">
        <v>374</v>
      </c>
      <c r="C73" s="72" t="s">
        <v>54</v>
      </c>
      <c r="D73" s="82">
        <v>6</v>
      </c>
      <c r="E73" s="75" t="s">
        <v>368</v>
      </c>
      <c r="F73" s="80">
        <f t="shared" si="1"/>
        <v>0</v>
      </c>
      <c r="G73" s="85">
        <v>0</v>
      </c>
    </row>
    <row r="74" spans="1:7" s="70" customFormat="1" ht="18.75" x14ac:dyDescent="0.3">
      <c r="A74" s="88">
        <v>70</v>
      </c>
      <c r="B74" s="77" t="s">
        <v>375</v>
      </c>
      <c r="C74" s="79" t="s">
        <v>51</v>
      </c>
      <c r="D74" s="82">
        <v>6</v>
      </c>
      <c r="E74" s="75" t="s">
        <v>368</v>
      </c>
      <c r="F74" s="80">
        <f t="shared" si="1"/>
        <v>0</v>
      </c>
      <c r="G74" s="85">
        <v>0</v>
      </c>
    </row>
    <row r="75" spans="1:7" s="70" customFormat="1" ht="18.75" x14ac:dyDescent="0.3">
      <c r="A75" s="88">
        <v>71</v>
      </c>
      <c r="B75" s="72" t="s">
        <v>378</v>
      </c>
      <c r="C75" s="72" t="s">
        <v>59</v>
      </c>
      <c r="D75" s="82">
        <v>6</v>
      </c>
      <c r="E75" s="75">
        <v>2016</v>
      </c>
      <c r="F75" s="80">
        <f t="shared" si="1"/>
        <v>0</v>
      </c>
      <c r="G75" s="85">
        <v>0</v>
      </c>
    </row>
    <row r="76" spans="1:7" s="70" customFormat="1" ht="18.75" x14ac:dyDescent="0.3">
      <c r="A76" s="88">
        <v>72</v>
      </c>
      <c r="B76" s="72" t="s">
        <v>379</v>
      </c>
      <c r="C76" s="72" t="s">
        <v>59</v>
      </c>
      <c r="D76" s="82">
        <v>6</v>
      </c>
      <c r="E76" s="75">
        <v>2016</v>
      </c>
      <c r="F76" s="80">
        <f t="shared" si="1"/>
        <v>0</v>
      </c>
      <c r="G76" s="85">
        <v>0</v>
      </c>
    </row>
    <row r="77" spans="1:7" s="70" customFormat="1" ht="18.75" x14ac:dyDescent="0.3">
      <c r="A77" s="88">
        <v>73</v>
      </c>
      <c r="B77" s="72" t="s">
        <v>323</v>
      </c>
      <c r="C77" s="72" t="s">
        <v>300</v>
      </c>
      <c r="D77" s="82">
        <v>7</v>
      </c>
      <c r="E77" s="75" t="s">
        <v>361</v>
      </c>
      <c r="F77" s="80">
        <v>0</v>
      </c>
      <c r="G77" s="85">
        <v>0</v>
      </c>
    </row>
    <row r="78" spans="1:7" s="70" customFormat="1" ht="18.75" x14ac:dyDescent="0.3">
      <c r="A78" s="88">
        <v>74</v>
      </c>
      <c r="B78" s="72" t="s">
        <v>351</v>
      </c>
      <c r="C78" s="72" t="s">
        <v>84</v>
      </c>
      <c r="D78" s="82">
        <v>7</v>
      </c>
      <c r="E78" s="75">
        <v>2019</v>
      </c>
      <c r="F78" s="80">
        <f>SUM(G78:G78)</f>
        <v>0</v>
      </c>
      <c r="G78" s="85">
        <v>0</v>
      </c>
    </row>
    <row r="79" spans="1:7" s="70" customFormat="1" ht="25.5" x14ac:dyDescent="0.3">
      <c r="A79" s="88">
        <v>75</v>
      </c>
      <c r="B79" s="72" t="s">
        <v>363</v>
      </c>
      <c r="C79" s="72" t="s">
        <v>205</v>
      </c>
      <c r="D79" s="82">
        <v>7</v>
      </c>
      <c r="E79" s="75" t="s">
        <v>387</v>
      </c>
      <c r="F79" s="80">
        <v>1</v>
      </c>
      <c r="G79" s="85">
        <v>1</v>
      </c>
    </row>
    <row r="80" spans="1:7" s="70" customFormat="1" ht="18.75" x14ac:dyDescent="0.3">
      <c r="A80" s="88">
        <v>76</v>
      </c>
      <c r="B80" s="72" t="s">
        <v>355</v>
      </c>
      <c r="C80" s="72" t="s">
        <v>5</v>
      </c>
      <c r="D80" s="82">
        <v>7</v>
      </c>
      <c r="E80" s="75" t="s">
        <v>365</v>
      </c>
      <c r="F80" s="80">
        <v>2</v>
      </c>
      <c r="G80" s="85">
        <v>2</v>
      </c>
    </row>
    <row r="81" spans="1:7" s="70" customFormat="1" ht="18.75" x14ac:dyDescent="0.3">
      <c r="A81" s="88">
        <v>77</v>
      </c>
      <c r="B81" s="72" t="s">
        <v>294</v>
      </c>
      <c r="C81" s="72" t="s">
        <v>21</v>
      </c>
      <c r="D81" s="82">
        <v>7</v>
      </c>
      <c r="E81" s="75" t="s">
        <v>581</v>
      </c>
      <c r="F81" s="80">
        <v>3</v>
      </c>
      <c r="G81" s="85">
        <v>3</v>
      </c>
    </row>
    <row r="82" spans="1:7" s="70" customFormat="1" ht="25.5" x14ac:dyDescent="0.3">
      <c r="A82" s="88">
        <v>78</v>
      </c>
      <c r="B82" s="72" t="s">
        <v>388</v>
      </c>
      <c r="C82" s="72" t="s">
        <v>389</v>
      </c>
      <c r="D82" s="82">
        <v>7</v>
      </c>
      <c r="E82" s="75" t="s">
        <v>390</v>
      </c>
      <c r="F82" s="80">
        <f>SUM(G82:G82)</f>
        <v>0</v>
      </c>
      <c r="G82" s="85">
        <v>0</v>
      </c>
    </row>
    <row r="83" spans="1:7" s="70" customFormat="1" ht="16.5" customHeight="1" x14ac:dyDescent="0.3">
      <c r="A83" s="88">
        <v>79</v>
      </c>
      <c r="B83" s="72" t="s">
        <v>231</v>
      </c>
      <c r="C83" s="72" t="s">
        <v>382</v>
      </c>
      <c r="D83" s="82">
        <v>7</v>
      </c>
      <c r="E83" s="75">
        <v>2017</v>
      </c>
      <c r="F83" s="80">
        <v>3</v>
      </c>
      <c r="G83" s="85">
        <v>3</v>
      </c>
    </row>
    <row r="84" spans="1:7" s="70" customFormat="1" ht="18.75" x14ac:dyDescent="0.3">
      <c r="A84" s="88">
        <v>80</v>
      </c>
      <c r="B84" s="72" t="s">
        <v>292</v>
      </c>
      <c r="C84" s="72" t="s">
        <v>367</v>
      </c>
      <c r="D84" s="82">
        <v>7</v>
      </c>
      <c r="E84" s="75" t="s">
        <v>391</v>
      </c>
      <c r="F84" s="80">
        <v>6</v>
      </c>
      <c r="G84" s="85">
        <v>6</v>
      </c>
    </row>
    <row r="85" spans="1:7" s="70" customFormat="1" ht="18" customHeight="1" x14ac:dyDescent="0.3">
      <c r="A85" s="88">
        <v>81</v>
      </c>
      <c r="B85" s="72" t="s">
        <v>228</v>
      </c>
      <c r="C85" s="72" t="s">
        <v>14</v>
      </c>
      <c r="D85" s="82">
        <v>7</v>
      </c>
      <c r="E85" s="75" t="s">
        <v>582</v>
      </c>
      <c r="F85" s="80">
        <v>2</v>
      </c>
      <c r="G85" s="85">
        <v>2</v>
      </c>
    </row>
    <row r="86" spans="1:7" s="70" customFormat="1" ht="25.5" x14ac:dyDescent="0.3">
      <c r="A86" s="88">
        <v>82</v>
      </c>
      <c r="B86" s="72" t="s">
        <v>392</v>
      </c>
      <c r="C86" s="72" t="s">
        <v>9</v>
      </c>
      <c r="D86" s="82">
        <v>7</v>
      </c>
      <c r="E86" s="75" t="s">
        <v>583</v>
      </c>
      <c r="F86" s="80">
        <v>4</v>
      </c>
      <c r="G86" s="85">
        <v>4</v>
      </c>
    </row>
    <row r="87" spans="1:7" s="70" customFormat="1" ht="25.5" x14ac:dyDescent="0.3">
      <c r="A87" s="88">
        <v>83</v>
      </c>
      <c r="B87" s="72" t="s">
        <v>234</v>
      </c>
      <c r="C87" s="72" t="s">
        <v>11</v>
      </c>
      <c r="D87" s="82">
        <v>7</v>
      </c>
      <c r="E87" s="75" t="s">
        <v>393</v>
      </c>
      <c r="F87" s="80">
        <v>4</v>
      </c>
      <c r="G87" s="85">
        <v>4</v>
      </c>
    </row>
    <row r="88" spans="1:7" s="70" customFormat="1" ht="18.75" x14ac:dyDescent="0.3">
      <c r="A88" s="88">
        <v>84</v>
      </c>
      <c r="B88" s="72" t="s">
        <v>394</v>
      </c>
      <c r="C88" s="72" t="s">
        <v>13</v>
      </c>
      <c r="D88" s="75">
        <v>7</v>
      </c>
      <c r="E88" s="75" t="s">
        <v>395</v>
      </c>
      <c r="F88" s="80">
        <v>3</v>
      </c>
      <c r="G88" s="85">
        <v>3</v>
      </c>
    </row>
    <row r="89" spans="1:7" s="70" customFormat="1" ht="26.25" customHeight="1" x14ac:dyDescent="0.3">
      <c r="A89" s="88">
        <v>85</v>
      </c>
      <c r="B89" s="72" t="s">
        <v>396</v>
      </c>
      <c r="C89" s="72" t="s">
        <v>257</v>
      </c>
      <c r="D89" s="82">
        <v>7</v>
      </c>
      <c r="E89" s="75" t="s">
        <v>365</v>
      </c>
      <c r="F89" s="80">
        <f t="shared" ref="F89:F94" si="2">SUM(G89:G89)</f>
        <v>0</v>
      </c>
      <c r="G89" s="85">
        <v>0</v>
      </c>
    </row>
    <row r="90" spans="1:7" s="70" customFormat="1" ht="18.75" x14ac:dyDescent="0.3">
      <c r="A90" s="88">
        <v>86</v>
      </c>
      <c r="B90" s="72" t="s">
        <v>299</v>
      </c>
      <c r="C90" s="72" t="s">
        <v>15</v>
      </c>
      <c r="D90" s="82">
        <v>7</v>
      </c>
      <c r="E90" s="75">
        <v>2017</v>
      </c>
      <c r="F90" s="80">
        <f t="shared" si="2"/>
        <v>0</v>
      </c>
      <c r="G90" s="85">
        <v>0</v>
      </c>
    </row>
    <row r="91" spans="1:7" s="70" customFormat="1" ht="18.75" x14ac:dyDescent="0.3">
      <c r="A91" s="88">
        <v>87</v>
      </c>
      <c r="B91" s="77" t="s">
        <v>375</v>
      </c>
      <c r="C91" s="79" t="s">
        <v>51</v>
      </c>
      <c r="D91" s="82">
        <v>7</v>
      </c>
      <c r="E91" s="47" t="s">
        <v>397</v>
      </c>
      <c r="F91" s="80">
        <f t="shared" si="2"/>
        <v>0</v>
      </c>
      <c r="G91" s="85">
        <v>0</v>
      </c>
    </row>
    <row r="92" spans="1:7" s="70" customFormat="1" ht="18.75" x14ac:dyDescent="0.3">
      <c r="A92" s="88">
        <v>88</v>
      </c>
      <c r="B92" s="72" t="s">
        <v>378</v>
      </c>
      <c r="C92" s="72" t="s">
        <v>59</v>
      </c>
      <c r="D92" s="82">
        <v>7</v>
      </c>
      <c r="E92" s="75">
        <v>2016</v>
      </c>
      <c r="F92" s="80">
        <f t="shared" si="2"/>
        <v>0</v>
      </c>
      <c r="G92" s="85">
        <v>0</v>
      </c>
    </row>
    <row r="93" spans="1:7" s="70" customFormat="1" ht="22.5" customHeight="1" x14ac:dyDescent="0.3">
      <c r="A93" s="88">
        <v>89</v>
      </c>
      <c r="B93" s="72" t="s">
        <v>379</v>
      </c>
      <c r="C93" s="72" t="s">
        <v>59</v>
      </c>
      <c r="D93" s="82">
        <v>7</v>
      </c>
      <c r="E93" s="75">
        <v>2016</v>
      </c>
      <c r="F93" s="80">
        <f t="shared" si="2"/>
        <v>0</v>
      </c>
      <c r="G93" s="85">
        <v>0</v>
      </c>
    </row>
    <row r="94" spans="1:7" s="70" customFormat="1" ht="27.75" customHeight="1" x14ac:dyDescent="0.3">
      <c r="A94" s="88">
        <v>90</v>
      </c>
      <c r="B94" s="72" t="s">
        <v>114</v>
      </c>
      <c r="C94" s="72" t="s">
        <v>54</v>
      </c>
      <c r="D94" s="82">
        <v>7</v>
      </c>
      <c r="E94" s="75">
        <v>2016</v>
      </c>
      <c r="F94" s="80">
        <f t="shared" si="2"/>
        <v>0</v>
      </c>
      <c r="G94" s="85">
        <v>0</v>
      </c>
    </row>
    <row r="95" spans="1:7" s="70" customFormat="1" ht="27.75" customHeight="1" x14ac:dyDescent="0.3">
      <c r="A95" s="88">
        <v>91</v>
      </c>
      <c r="B95" s="72" t="s">
        <v>373</v>
      </c>
      <c r="C95" s="72" t="s">
        <v>360</v>
      </c>
      <c r="D95" s="82">
        <v>7</v>
      </c>
      <c r="E95" s="75" t="s">
        <v>395</v>
      </c>
      <c r="F95" s="80">
        <v>0</v>
      </c>
      <c r="G95" s="85">
        <v>0</v>
      </c>
    </row>
    <row r="96" spans="1:7" s="70" customFormat="1" ht="27.75" customHeight="1" x14ac:dyDescent="0.3">
      <c r="A96" s="88">
        <v>92</v>
      </c>
      <c r="B96" s="77" t="s">
        <v>291</v>
      </c>
      <c r="C96" s="72" t="s">
        <v>7</v>
      </c>
      <c r="D96" s="82">
        <v>8</v>
      </c>
      <c r="E96" s="75" t="s">
        <v>584</v>
      </c>
      <c r="F96" s="80">
        <v>22</v>
      </c>
      <c r="G96" s="85">
        <v>22</v>
      </c>
    </row>
    <row r="97" spans="1:7" s="70" customFormat="1" ht="24.75" customHeight="1" x14ac:dyDescent="0.3">
      <c r="A97" s="88">
        <v>93</v>
      </c>
      <c r="B97" s="72" t="s">
        <v>291</v>
      </c>
      <c r="C97" s="72" t="s">
        <v>353</v>
      </c>
      <c r="D97" s="82">
        <v>8</v>
      </c>
      <c r="E97" s="75">
        <v>2019</v>
      </c>
      <c r="F97" s="80">
        <v>0</v>
      </c>
      <c r="G97" s="85">
        <v>0</v>
      </c>
    </row>
    <row r="98" spans="1:7" s="70" customFormat="1" ht="38.25" customHeight="1" x14ac:dyDescent="0.3">
      <c r="A98" s="88">
        <v>94</v>
      </c>
      <c r="B98" s="72" t="s">
        <v>351</v>
      </c>
      <c r="C98" s="72" t="s">
        <v>84</v>
      </c>
      <c r="D98" s="82">
        <v>8</v>
      </c>
      <c r="E98" s="75">
        <v>2019</v>
      </c>
      <c r="F98" s="80">
        <f>SUM(G98:G98)</f>
        <v>0</v>
      </c>
      <c r="G98" s="85">
        <v>0</v>
      </c>
    </row>
    <row r="99" spans="1:7" s="70" customFormat="1" ht="38.25" customHeight="1" x14ac:dyDescent="0.3">
      <c r="A99" s="88">
        <v>95</v>
      </c>
      <c r="B99" s="72" t="s">
        <v>363</v>
      </c>
      <c r="C99" s="72" t="s">
        <v>205</v>
      </c>
      <c r="D99" s="82">
        <v>8</v>
      </c>
      <c r="E99" s="75" t="s">
        <v>398</v>
      </c>
      <c r="F99" s="80">
        <v>2</v>
      </c>
      <c r="G99" s="85">
        <v>2</v>
      </c>
    </row>
    <row r="100" spans="1:7" s="70" customFormat="1" ht="38.25" customHeight="1" x14ac:dyDescent="0.3">
      <c r="A100" s="88">
        <v>96</v>
      </c>
      <c r="B100" s="72" t="s">
        <v>355</v>
      </c>
      <c r="C100" s="72" t="s">
        <v>5</v>
      </c>
      <c r="D100" s="82">
        <v>8</v>
      </c>
      <c r="E100" s="75" t="s">
        <v>585</v>
      </c>
      <c r="F100" s="80">
        <v>0</v>
      </c>
      <c r="G100" s="85">
        <v>0</v>
      </c>
    </row>
    <row r="101" spans="1:7" s="70" customFormat="1" ht="38.25" customHeight="1" x14ac:dyDescent="0.3">
      <c r="A101" s="88">
        <v>97</v>
      </c>
      <c r="B101" s="72" t="s">
        <v>294</v>
      </c>
      <c r="C101" s="72" t="s">
        <v>21</v>
      </c>
      <c r="D101" s="82">
        <v>8</v>
      </c>
      <c r="E101" s="75" t="s">
        <v>586</v>
      </c>
      <c r="F101" s="80">
        <v>0</v>
      </c>
      <c r="G101" s="85">
        <v>0</v>
      </c>
    </row>
    <row r="102" spans="1:7" s="70" customFormat="1" ht="48.75" customHeight="1" x14ac:dyDescent="0.3">
      <c r="A102" s="88">
        <v>98</v>
      </c>
      <c r="B102" s="72" t="s">
        <v>388</v>
      </c>
      <c r="C102" s="72" t="s">
        <v>389</v>
      </c>
      <c r="D102" s="82">
        <v>8</v>
      </c>
      <c r="E102" s="75" t="s">
        <v>399</v>
      </c>
      <c r="F102" s="80">
        <f>SUM(G102:G102)</f>
        <v>0</v>
      </c>
      <c r="G102" s="85">
        <v>0</v>
      </c>
    </row>
    <row r="103" spans="1:7" s="70" customFormat="1" ht="25.5" x14ac:dyDescent="0.3">
      <c r="A103" s="88">
        <v>99</v>
      </c>
      <c r="B103" s="72" t="s">
        <v>231</v>
      </c>
      <c r="C103" s="72" t="s">
        <v>382</v>
      </c>
      <c r="D103" s="82">
        <v>8</v>
      </c>
      <c r="E103" s="75" t="s">
        <v>398</v>
      </c>
      <c r="F103" s="80">
        <v>3</v>
      </c>
      <c r="G103" s="85">
        <v>3</v>
      </c>
    </row>
    <row r="104" spans="1:7" s="70" customFormat="1" ht="18.75" x14ac:dyDescent="0.3">
      <c r="A104" s="88">
        <v>100</v>
      </c>
      <c r="B104" s="72" t="s">
        <v>292</v>
      </c>
      <c r="C104" s="72" t="s">
        <v>367</v>
      </c>
      <c r="D104" s="82">
        <v>8</v>
      </c>
      <c r="E104" s="75" t="s">
        <v>586</v>
      </c>
      <c r="F104" s="80">
        <f>SUM(G104:G104)</f>
        <v>0</v>
      </c>
      <c r="G104" s="85">
        <v>0</v>
      </c>
    </row>
    <row r="105" spans="1:7" s="70" customFormat="1" ht="18.75" x14ac:dyDescent="0.3">
      <c r="A105" s="88">
        <v>101</v>
      </c>
      <c r="B105" s="72" t="s">
        <v>228</v>
      </c>
      <c r="C105" s="72" t="s">
        <v>14</v>
      </c>
      <c r="D105" s="84">
        <v>8</v>
      </c>
      <c r="E105" s="75" t="s">
        <v>586</v>
      </c>
      <c r="F105" s="80">
        <v>3</v>
      </c>
      <c r="G105" s="85">
        <v>3</v>
      </c>
    </row>
    <row r="106" spans="1:7" s="70" customFormat="1" ht="18.75" x14ac:dyDescent="0.3">
      <c r="A106" s="88">
        <v>102</v>
      </c>
      <c r="B106" s="72" t="s">
        <v>392</v>
      </c>
      <c r="C106" s="72" t="s">
        <v>9</v>
      </c>
      <c r="D106" s="84">
        <v>8</v>
      </c>
      <c r="E106" s="75" t="s">
        <v>587</v>
      </c>
      <c r="F106" s="80">
        <v>0</v>
      </c>
      <c r="G106" s="85">
        <v>0</v>
      </c>
    </row>
    <row r="107" spans="1:7" s="70" customFormat="1" ht="18.75" x14ac:dyDescent="0.3">
      <c r="A107" s="88">
        <v>103</v>
      </c>
      <c r="B107" s="72" t="s">
        <v>400</v>
      </c>
      <c r="C107" s="72" t="s">
        <v>11</v>
      </c>
      <c r="D107" s="84">
        <v>8</v>
      </c>
      <c r="E107" s="75" t="s">
        <v>395</v>
      </c>
      <c r="F107" s="80">
        <f>SUM(G107:G107)</f>
        <v>0</v>
      </c>
      <c r="G107" s="85">
        <v>0</v>
      </c>
    </row>
    <row r="108" spans="1:7" s="70" customFormat="1" ht="18.75" x14ac:dyDescent="0.3">
      <c r="A108" s="88">
        <v>104</v>
      </c>
      <c r="B108" s="72" t="s">
        <v>134</v>
      </c>
      <c r="C108" s="72" t="s">
        <v>16</v>
      </c>
      <c r="D108" s="84">
        <v>8</v>
      </c>
      <c r="E108" s="75" t="s">
        <v>401</v>
      </c>
      <c r="F108" s="80">
        <v>0</v>
      </c>
      <c r="G108" s="85">
        <v>0</v>
      </c>
    </row>
    <row r="109" spans="1:7" s="70" customFormat="1" ht="18.75" x14ac:dyDescent="0.3">
      <c r="A109" s="88">
        <v>105</v>
      </c>
      <c r="B109" s="72" t="s">
        <v>311</v>
      </c>
      <c r="C109" s="72" t="s">
        <v>13</v>
      </c>
      <c r="D109" s="84">
        <v>8</v>
      </c>
      <c r="E109" s="75" t="s">
        <v>395</v>
      </c>
      <c r="F109" s="80">
        <v>0</v>
      </c>
      <c r="G109" s="85">
        <v>0</v>
      </c>
    </row>
    <row r="110" spans="1:7" s="70" customFormat="1" ht="18.75" x14ac:dyDescent="0.3">
      <c r="A110" s="88">
        <v>106</v>
      </c>
      <c r="B110" s="72" t="s">
        <v>396</v>
      </c>
      <c r="C110" s="72" t="s">
        <v>257</v>
      </c>
      <c r="D110" s="82">
        <v>8</v>
      </c>
      <c r="E110" s="75" t="s">
        <v>402</v>
      </c>
      <c r="F110" s="80">
        <v>0</v>
      </c>
      <c r="G110" s="85">
        <v>0</v>
      </c>
    </row>
    <row r="111" spans="1:7" s="70" customFormat="1" ht="18.75" x14ac:dyDescent="0.3">
      <c r="A111" s="88">
        <v>107</v>
      </c>
      <c r="B111" s="72" t="s">
        <v>299</v>
      </c>
      <c r="C111" s="72" t="s">
        <v>15</v>
      </c>
      <c r="D111" s="82">
        <v>8</v>
      </c>
      <c r="E111" s="75" t="s">
        <v>398</v>
      </c>
      <c r="F111" s="80">
        <f>SUM(G111:G111)</f>
        <v>0</v>
      </c>
      <c r="G111" s="85">
        <v>0</v>
      </c>
    </row>
    <row r="112" spans="1:7" s="70" customFormat="1" ht="18.75" x14ac:dyDescent="0.3">
      <c r="A112" s="88">
        <v>108</v>
      </c>
      <c r="B112" s="77" t="s">
        <v>375</v>
      </c>
      <c r="C112" s="79" t="s">
        <v>403</v>
      </c>
      <c r="D112" s="82">
        <v>8</v>
      </c>
      <c r="E112" s="75">
        <v>2017</v>
      </c>
      <c r="F112" s="80">
        <f>SUM(G112:G112)</f>
        <v>0</v>
      </c>
      <c r="G112" s="85">
        <v>0</v>
      </c>
    </row>
    <row r="113" spans="1:7" s="70" customFormat="1" ht="18.75" x14ac:dyDescent="0.3">
      <c r="A113" s="88">
        <v>109</v>
      </c>
      <c r="B113" s="72" t="s">
        <v>274</v>
      </c>
      <c r="C113" s="72" t="s">
        <v>59</v>
      </c>
      <c r="D113" s="82">
        <v>8</v>
      </c>
      <c r="E113" s="75">
        <v>2016</v>
      </c>
      <c r="F113" s="80">
        <f>SUM(G113:G113)</f>
        <v>0</v>
      </c>
      <c r="G113" s="85">
        <v>0</v>
      </c>
    </row>
    <row r="114" spans="1:7" s="70" customFormat="1" ht="25.5" x14ac:dyDescent="0.3">
      <c r="A114" s="88">
        <v>110</v>
      </c>
      <c r="B114" s="72" t="s">
        <v>114</v>
      </c>
      <c r="C114" s="72" t="s">
        <v>54</v>
      </c>
      <c r="D114" s="82">
        <v>8</v>
      </c>
      <c r="E114" s="75">
        <v>2017</v>
      </c>
      <c r="F114" s="80">
        <f>SUM(G114:G114)</f>
        <v>0</v>
      </c>
      <c r="G114" s="85">
        <v>0</v>
      </c>
    </row>
    <row r="115" spans="1:7" s="70" customFormat="1" ht="18.75" x14ac:dyDescent="0.3">
      <c r="A115" s="88">
        <v>111</v>
      </c>
      <c r="B115" s="72" t="s">
        <v>404</v>
      </c>
      <c r="C115" s="72" t="s">
        <v>61</v>
      </c>
      <c r="D115" s="82">
        <v>8</v>
      </c>
      <c r="E115" s="75">
        <v>2019</v>
      </c>
      <c r="F115" s="80">
        <v>0</v>
      </c>
      <c r="G115" s="85">
        <v>0</v>
      </c>
    </row>
    <row r="116" spans="1:7" s="70" customFormat="1" ht="18.75" x14ac:dyDescent="0.3">
      <c r="A116" s="88">
        <v>112</v>
      </c>
      <c r="B116" s="77" t="s">
        <v>291</v>
      </c>
      <c r="C116" s="72" t="s">
        <v>7</v>
      </c>
      <c r="D116" s="82">
        <v>8</v>
      </c>
      <c r="E116" s="75">
        <v>2020</v>
      </c>
      <c r="F116" s="80">
        <v>2</v>
      </c>
      <c r="G116" s="85">
        <v>2</v>
      </c>
    </row>
    <row r="117" spans="1:7" s="70" customFormat="1" ht="66.75" customHeight="1" x14ac:dyDescent="0.3">
      <c r="A117" s="88">
        <v>113</v>
      </c>
      <c r="B117" s="72" t="s">
        <v>351</v>
      </c>
      <c r="C117" s="72" t="s">
        <v>84</v>
      </c>
      <c r="D117" s="82">
        <v>9</v>
      </c>
      <c r="E117" s="75">
        <v>2019</v>
      </c>
      <c r="F117" s="80">
        <v>0</v>
      </c>
      <c r="G117" s="85">
        <v>0</v>
      </c>
    </row>
    <row r="118" spans="1:7" s="70" customFormat="1" ht="45" customHeight="1" x14ac:dyDescent="0.3">
      <c r="A118" s="88">
        <v>114</v>
      </c>
      <c r="B118" s="72" t="s">
        <v>363</v>
      </c>
      <c r="C118" s="72" t="s">
        <v>205</v>
      </c>
      <c r="D118" s="82">
        <v>9</v>
      </c>
      <c r="E118" s="75" t="s">
        <v>405</v>
      </c>
      <c r="F118" s="80">
        <v>0</v>
      </c>
      <c r="G118" s="85">
        <v>0</v>
      </c>
    </row>
    <row r="119" spans="1:7" s="70" customFormat="1" ht="45" customHeight="1" x14ac:dyDescent="0.3">
      <c r="A119" s="88">
        <v>115</v>
      </c>
      <c r="B119" s="72" t="s">
        <v>355</v>
      </c>
      <c r="C119" s="72" t="s">
        <v>5</v>
      </c>
      <c r="D119" s="82">
        <v>9</v>
      </c>
      <c r="E119" s="75" t="s">
        <v>406</v>
      </c>
      <c r="F119" s="80">
        <v>3</v>
      </c>
      <c r="G119" s="85">
        <v>3</v>
      </c>
    </row>
    <row r="120" spans="1:7" s="70" customFormat="1" ht="18.75" x14ac:dyDescent="0.3">
      <c r="A120" s="88">
        <v>116</v>
      </c>
      <c r="B120" s="72" t="s">
        <v>294</v>
      </c>
      <c r="C120" s="72" t="s">
        <v>21</v>
      </c>
      <c r="D120" s="82">
        <v>9</v>
      </c>
      <c r="E120" s="75" t="s">
        <v>406</v>
      </c>
      <c r="F120" s="80">
        <v>6</v>
      </c>
      <c r="G120" s="85">
        <v>6</v>
      </c>
    </row>
    <row r="121" spans="1:7" s="70" customFormat="1" ht="18.75" x14ac:dyDescent="0.3">
      <c r="A121" s="88">
        <v>117</v>
      </c>
      <c r="B121" s="72" t="s">
        <v>388</v>
      </c>
      <c r="C121" s="72" t="s">
        <v>389</v>
      </c>
      <c r="D121" s="82">
        <v>9</v>
      </c>
      <c r="E121" s="75" t="s">
        <v>407</v>
      </c>
      <c r="F121" s="80">
        <v>8</v>
      </c>
      <c r="G121" s="85">
        <v>8</v>
      </c>
    </row>
    <row r="122" spans="1:7" s="70" customFormat="1" ht="25.5" x14ac:dyDescent="0.3">
      <c r="A122" s="88">
        <v>118</v>
      </c>
      <c r="B122" s="72" t="s">
        <v>231</v>
      </c>
      <c r="C122" s="72" t="s">
        <v>382</v>
      </c>
      <c r="D122" s="82">
        <v>9</v>
      </c>
      <c r="E122" s="75" t="s">
        <v>573</v>
      </c>
      <c r="F122" s="80">
        <v>4</v>
      </c>
      <c r="G122" s="85">
        <v>4</v>
      </c>
    </row>
    <row r="123" spans="1:7" s="70" customFormat="1" ht="18.75" x14ac:dyDescent="0.3">
      <c r="A123" s="88">
        <v>119</v>
      </c>
      <c r="B123" s="72" t="s">
        <v>292</v>
      </c>
      <c r="C123" s="72" t="s">
        <v>367</v>
      </c>
      <c r="D123" s="82">
        <v>9</v>
      </c>
      <c r="E123" s="75" t="s">
        <v>573</v>
      </c>
      <c r="F123" s="80">
        <v>4</v>
      </c>
      <c r="G123" s="85">
        <v>4</v>
      </c>
    </row>
    <row r="124" spans="1:7" s="70" customFormat="1" ht="18.75" x14ac:dyDescent="0.3">
      <c r="A124" s="88">
        <v>120</v>
      </c>
      <c r="B124" s="72" t="s">
        <v>228</v>
      </c>
      <c r="C124" s="72" t="s">
        <v>14</v>
      </c>
      <c r="D124" s="82">
        <v>9</v>
      </c>
      <c r="E124" s="75" t="s">
        <v>588</v>
      </c>
      <c r="F124" s="80">
        <v>2</v>
      </c>
      <c r="G124" s="85">
        <v>2</v>
      </c>
    </row>
    <row r="125" spans="1:7" s="70" customFormat="1" ht="18.75" x14ac:dyDescent="0.3">
      <c r="A125" s="88">
        <v>121</v>
      </c>
      <c r="B125" s="72" t="s">
        <v>392</v>
      </c>
      <c r="C125" s="72" t="s">
        <v>9</v>
      </c>
      <c r="D125" s="82">
        <v>9</v>
      </c>
      <c r="E125" s="75" t="s">
        <v>407</v>
      </c>
      <c r="F125" s="80">
        <v>5</v>
      </c>
      <c r="G125" s="85">
        <v>5</v>
      </c>
    </row>
    <row r="126" spans="1:7" s="70" customFormat="1" ht="18.75" x14ac:dyDescent="0.3">
      <c r="A126" s="88">
        <v>122</v>
      </c>
      <c r="B126" s="72" t="s">
        <v>249</v>
      </c>
      <c r="C126" s="72" t="s">
        <v>11</v>
      </c>
      <c r="D126" s="82">
        <v>9</v>
      </c>
      <c r="E126" s="75" t="s">
        <v>406</v>
      </c>
      <c r="F126" s="80">
        <v>6</v>
      </c>
      <c r="G126" s="85">
        <v>6</v>
      </c>
    </row>
    <row r="127" spans="1:7" s="70" customFormat="1" ht="18.75" x14ac:dyDescent="0.3">
      <c r="A127" s="88">
        <v>123</v>
      </c>
      <c r="B127" s="72" t="s">
        <v>134</v>
      </c>
      <c r="C127" s="72" t="s">
        <v>16</v>
      </c>
      <c r="D127" s="82">
        <v>9</v>
      </c>
      <c r="E127" s="75" t="s">
        <v>395</v>
      </c>
      <c r="F127" s="80">
        <v>5</v>
      </c>
      <c r="G127" s="85">
        <v>5</v>
      </c>
    </row>
    <row r="128" spans="1:7" s="70" customFormat="1" ht="27" customHeight="1" x14ac:dyDescent="0.3">
      <c r="A128" s="88">
        <v>124</v>
      </c>
      <c r="B128" s="72" t="s">
        <v>408</v>
      </c>
      <c r="C128" s="72" t="s">
        <v>13</v>
      </c>
      <c r="D128" s="82">
        <v>9</v>
      </c>
      <c r="E128" s="75">
        <v>2019</v>
      </c>
      <c r="F128" s="80">
        <v>5</v>
      </c>
      <c r="G128" s="85">
        <v>5</v>
      </c>
    </row>
    <row r="129" spans="1:7" s="70" customFormat="1" ht="18.75" x14ac:dyDescent="0.3">
      <c r="A129" s="88">
        <v>125</v>
      </c>
      <c r="B129" s="72" t="s">
        <v>396</v>
      </c>
      <c r="C129" s="72" t="s">
        <v>257</v>
      </c>
      <c r="D129" s="82">
        <v>9</v>
      </c>
      <c r="E129" s="75" t="s">
        <v>385</v>
      </c>
      <c r="F129" s="80">
        <v>0</v>
      </c>
      <c r="G129" s="85">
        <v>0</v>
      </c>
    </row>
    <row r="130" spans="1:7" s="70" customFormat="1" ht="18.75" x14ac:dyDescent="0.3">
      <c r="A130" s="88">
        <v>126</v>
      </c>
      <c r="B130" s="72" t="s">
        <v>299</v>
      </c>
      <c r="C130" s="72" t="s">
        <v>15</v>
      </c>
      <c r="D130" s="82">
        <v>9</v>
      </c>
      <c r="E130" s="75">
        <v>2014</v>
      </c>
      <c r="F130" s="80">
        <v>0</v>
      </c>
      <c r="G130" s="85">
        <v>0</v>
      </c>
    </row>
    <row r="131" spans="1:7" s="70" customFormat="1" ht="18.75" x14ac:dyDescent="0.3">
      <c r="A131" s="88">
        <v>127</v>
      </c>
      <c r="B131" s="77" t="s">
        <v>589</v>
      </c>
      <c r="C131" s="79" t="s">
        <v>590</v>
      </c>
      <c r="D131" s="82">
        <v>9</v>
      </c>
      <c r="E131" s="75">
        <v>2020</v>
      </c>
      <c r="F131" s="80">
        <v>5</v>
      </c>
      <c r="G131" s="85">
        <v>5</v>
      </c>
    </row>
    <row r="132" spans="1:7" s="70" customFormat="1" ht="18.75" x14ac:dyDescent="0.3">
      <c r="A132" s="88">
        <v>128</v>
      </c>
      <c r="B132" s="77" t="s">
        <v>375</v>
      </c>
      <c r="C132" s="79" t="s">
        <v>409</v>
      </c>
      <c r="D132" s="82">
        <v>9</v>
      </c>
      <c r="E132" s="75">
        <v>2017</v>
      </c>
      <c r="F132" s="80">
        <v>0</v>
      </c>
      <c r="G132" s="85">
        <v>0</v>
      </c>
    </row>
    <row r="133" spans="1:7" s="70" customFormat="1" ht="18.75" x14ac:dyDescent="0.3">
      <c r="A133" s="88">
        <v>129</v>
      </c>
      <c r="B133" s="72" t="s">
        <v>410</v>
      </c>
      <c r="C133" s="72" t="s">
        <v>59</v>
      </c>
      <c r="D133" s="82">
        <v>9</v>
      </c>
      <c r="E133" s="75">
        <v>2016</v>
      </c>
      <c r="F133" s="80">
        <v>0</v>
      </c>
      <c r="G133" s="85">
        <v>0</v>
      </c>
    </row>
    <row r="134" spans="1:7" s="70" customFormat="1" ht="25.5" x14ac:dyDescent="0.3">
      <c r="A134" s="88">
        <v>130</v>
      </c>
      <c r="B134" s="72" t="s">
        <v>114</v>
      </c>
      <c r="C134" s="72" t="s">
        <v>54</v>
      </c>
      <c r="D134" s="82">
        <v>9</v>
      </c>
      <c r="E134" s="75">
        <v>2017</v>
      </c>
      <c r="F134" s="80">
        <v>0</v>
      </c>
      <c r="G134" s="85">
        <v>0</v>
      </c>
    </row>
    <row r="135" spans="1:7" s="70" customFormat="1" ht="25.5" x14ac:dyDescent="0.3">
      <c r="A135" s="88">
        <v>131</v>
      </c>
      <c r="B135" s="72" t="s">
        <v>404</v>
      </c>
      <c r="C135" s="72" t="s">
        <v>411</v>
      </c>
      <c r="D135" s="82">
        <v>9</v>
      </c>
      <c r="E135" s="75">
        <v>2019</v>
      </c>
      <c r="F135" s="80">
        <v>0</v>
      </c>
      <c r="G135" s="85">
        <v>0</v>
      </c>
    </row>
    <row r="136" spans="1:7" s="70" customFormat="1" ht="18.75" x14ac:dyDescent="0.3">
      <c r="A136" s="88">
        <v>132</v>
      </c>
      <c r="B136" s="24" t="s">
        <v>412</v>
      </c>
      <c r="C136" s="24" t="s">
        <v>353</v>
      </c>
      <c r="D136" s="50">
        <v>10</v>
      </c>
      <c r="E136" s="24">
        <v>2014</v>
      </c>
      <c r="F136" s="24">
        <v>0</v>
      </c>
      <c r="G136" s="85">
        <v>0</v>
      </c>
    </row>
    <row r="137" spans="1:7" s="70" customFormat="1" ht="18.75" x14ac:dyDescent="0.3">
      <c r="A137" s="88">
        <v>133</v>
      </c>
      <c r="B137" s="24" t="s">
        <v>363</v>
      </c>
      <c r="C137" s="24" t="s">
        <v>10</v>
      </c>
      <c r="D137" s="50">
        <v>10</v>
      </c>
      <c r="E137" s="24">
        <v>2014</v>
      </c>
      <c r="F137" s="24">
        <v>0</v>
      </c>
      <c r="G137" s="85">
        <v>0</v>
      </c>
    </row>
    <row r="138" spans="1:7" s="70" customFormat="1" ht="18.75" x14ac:dyDescent="0.3">
      <c r="A138" s="88">
        <v>134</v>
      </c>
      <c r="B138" s="72" t="s">
        <v>350</v>
      </c>
      <c r="C138" s="72" t="s">
        <v>5</v>
      </c>
      <c r="D138" s="82">
        <v>10</v>
      </c>
      <c r="E138" s="75">
        <v>2019</v>
      </c>
      <c r="F138" s="80">
        <v>0</v>
      </c>
      <c r="G138" s="85">
        <v>0</v>
      </c>
    </row>
    <row r="139" spans="1:7" s="70" customFormat="1" ht="38.25" x14ac:dyDescent="0.3">
      <c r="A139" s="88">
        <v>135</v>
      </c>
      <c r="B139" s="72" t="s">
        <v>413</v>
      </c>
      <c r="C139" s="72" t="s">
        <v>414</v>
      </c>
      <c r="D139" s="82">
        <v>10</v>
      </c>
      <c r="E139" s="75" t="s">
        <v>591</v>
      </c>
      <c r="F139" s="80">
        <v>0</v>
      </c>
      <c r="G139" s="85">
        <v>0</v>
      </c>
    </row>
    <row r="140" spans="1:7" s="70" customFormat="1" ht="18.75" x14ac:dyDescent="0.3">
      <c r="A140" s="88">
        <v>136</v>
      </c>
      <c r="B140" s="72" t="s">
        <v>277</v>
      </c>
      <c r="C140" s="72" t="s">
        <v>415</v>
      </c>
      <c r="D140" s="82">
        <v>10</v>
      </c>
      <c r="E140" s="75" t="s">
        <v>591</v>
      </c>
      <c r="F140" s="80">
        <v>0</v>
      </c>
      <c r="G140" s="85">
        <v>0</v>
      </c>
    </row>
    <row r="141" spans="1:7" s="70" customFormat="1" ht="18.75" x14ac:dyDescent="0.3">
      <c r="A141" s="88">
        <v>137</v>
      </c>
      <c r="B141" s="72" t="s">
        <v>134</v>
      </c>
      <c r="C141" s="72" t="s">
        <v>16</v>
      </c>
      <c r="D141" s="82">
        <v>10</v>
      </c>
      <c r="E141" s="75" t="s">
        <v>361</v>
      </c>
      <c r="F141" s="80">
        <v>0</v>
      </c>
      <c r="G141" s="85">
        <v>0</v>
      </c>
    </row>
    <row r="142" spans="1:7" s="70" customFormat="1" ht="18.75" x14ac:dyDescent="0.3">
      <c r="A142" s="88">
        <v>138</v>
      </c>
      <c r="B142" s="72" t="s">
        <v>249</v>
      </c>
      <c r="C142" s="72" t="s">
        <v>416</v>
      </c>
      <c r="D142" s="82">
        <v>10</v>
      </c>
      <c r="E142" s="75" t="s">
        <v>592</v>
      </c>
      <c r="F142" s="80">
        <v>0</v>
      </c>
      <c r="G142" s="85">
        <v>0</v>
      </c>
    </row>
    <row r="143" spans="1:7" s="70" customFormat="1" ht="18.75" x14ac:dyDescent="0.3">
      <c r="A143" s="88">
        <v>139</v>
      </c>
      <c r="B143" s="72" t="s">
        <v>296</v>
      </c>
      <c r="C143" s="72" t="s">
        <v>593</v>
      </c>
      <c r="D143" s="82">
        <v>10</v>
      </c>
      <c r="E143" s="75" t="s">
        <v>574</v>
      </c>
      <c r="F143" s="80">
        <v>0</v>
      </c>
      <c r="G143" s="85">
        <v>0</v>
      </c>
    </row>
    <row r="144" spans="1:7" s="70" customFormat="1" ht="18.75" x14ac:dyDescent="0.3">
      <c r="A144" s="88">
        <v>140</v>
      </c>
      <c r="B144" s="72" t="s">
        <v>417</v>
      </c>
      <c r="C144" s="72" t="s">
        <v>9</v>
      </c>
      <c r="D144" s="82">
        <v>10</v>
      </c>
      <c r="E144" s="75" t="s">
        <v>407</v>
      </c>
      <c r="F144" s="80">
        <v>0</v>
      </c>
      <c r="G144" s="85">
        <v>0</v>
      </c>
    </row>
    <row r="145" spans="1:7" s="70" customFormat="1" ht="25.5" x14ac:dyDescent="0.3">
      <c r="A145" s="88">
        <v>141</v>
      </c>
      <c r="B145" s="72" t="s">
        <v>161</v>
      </c>
      <c r="C145" s="72" t="s">
        <v>594</v>
      </c>
      <c r="D145" s="82">
        <v>10</v>
      </c>
      <c r="E145" s="75">
        <v>2020</v>
      </c>
      <c r="F145" s="80">
        <v>0</v>
      </c>
      <c r="G145" s="85">
        <v>0</v>
      </c>
    </row>
    <row r="146" spans="1:7" s="70" customFormat="1" ht="25.5" x14ac:dyDescent="0.3">
      <c r="A146" s="88">
        <v>142</v>
      </c>
      <c r="B146" s="72" t="s">
        <v>595</v>
      </c>
      <c r="C146" s="72" t="s">
        <v>596</v>
      </c>
      <c r="D146" s="82">
        <v>10</v>
      </c>
      <c r="E146" s="75">
        <v>2020</v>
      </c>
      <c r="F146" s="80">
        <v>0</v>
      </c>
      <c r="G146" s="85">
        <v>0</v>
      </c>
    </row>
    <row r="147" spans="1:7" s="70" customFormat="1" ht="18.75" x14ac:dyDescent="0.3">
      <c r="A147" s="88">
        <v>143</v>
      </c>
      <c r="B147" s="72" t="s">
        <v>228</v>
      </c>
      <c r="C147" s="72" t="s">
        <v>14</v>
      </c>
      <c r="D147" s="82">
        <v>10</v>
      </c>
      <c r="E147" s="75" t="s">
        <v>597</v>
      </c>
      <c r="F147" s="80">
        <v>0</v>
      </c>
      <c r="G147" s="85">
        <v>0</v>
      </c>
    </row>
    <row r="148" spans="1:7" s="70" customFormat="1" ht="18.75" x14ac:dyDescent="0.3">
      <c r="A148" s="88">
        <v>144</v>
      </c>
      <c r="B148" s="77" t="s">
        <v>375</v>
      </c>
      <c r="C148" s="79" t="s">
        <v>409</v>
      </c>
      <c r="D148" s="82">
        <v>10</v>
      </c>
      <c r="E148" s="75">
        <v>2019</v>
      </c>
      <c r="F148" s="80">
        <v>0</v>
      </c>
      <c r="G148" s="85">
        <v>0</v>
      </c>
    </row>
    <row r="149" spans="1:7" s="70" customFormat="1" ht="18.75" x14ac:dyDescent="0.3">
      <c r="A149" s="88">
        <v>145</v>
      </c>
      <c r="B149" s="72" t="s">
        <v>274</v>
      </c>
      <c r="C149" s="72" t="s">
        <v>59</v>
      </c>
      <c r="D149" s="82">
        <v>10</v>
      </c>
      <c r="E149" s="75">
        <v>2019</v>
      </c>
      <c r="F149" s="80">
        <v>0</v>
      </c>
      <c r="G149" s="85">
        <v>0</v>
      </c>
    </row>
    <row r="150" spans="1:7" s="70" customFormat="1" ht="18.75" x14ac:dyDescent="0.3">
      <c r="A150" s="88">
        <v>146</v>
      </c>
      <c r="B150" s="72" t="s">
        <v>404</v>
      </c>
      <c r="C150" s="72" t="s">
        <v>61</v>
      </c>
      <c r="D150" s="51" t="s">
        <v>418</v>
      </c>
      <c r="E150" s="75">
        <v>2019</v>
      </c>
      <c r="F150" s="80">
        <v>0</v>
      </c>
      <c r="G150" s="85">
        <v>0</v>
      </c>
    </row>
    <row r="151" spans="1:7" s="70" customFormat="1" ht="18.75" x14ac:dyDescent="0.3">
      <c r="A151" s="88">
        <v>147</v>
      </c>
      <c r="B151" s="72" t="s">
        <v>299</v>
      </c>
      <c r="C151" s="72" t="s">
        <v>15</v>
      </c>
      <c r="D151" s="51" t="s">
        <v>418</v>
      </c>
      <c r="E151" s="75">
        <v>2015</v>
      </c>
      <c r="F151" s="80">
        <v>0</v>
      </c>
      <c r="G151" s="85">
        <v>0</v>
      </c>
    </row>
    <row r="152" spans="1:7" s="70" customFormat="1" ht="18.75" x14ac:dyDescent="0.3">
      <c r="A152" s="88">
        <v>148</v>
      </c>
      <c r="B152" s="72" t="s">
        <v>419</v>
      </c>
      <c r="C152" s="72" t="s">
        <v>257</v>
      </c>
      <c r="D152" s="51" t="s">
        <v>420</v>
      </c>
      <c r="E152" s="75" t="s">
        <v>385</v>
      </c>
      <c r="F152" s="80">
        <v>0</v>
      </c>
      <c r="G152" s="85">
        <v>0</v>
      </c>
    </row>
    <row r="153" spans="1:7" s="70" customFormat="1" ht="18.75" x14ac:dyDescent="0.3">
      <c r="A153" s="88">
        <v>149</v>
      </c>
      <c r="B153" s="24" t="s">
        <v>412</v>
      </c>
      <c r="C153" s="24" t="s">
        <v>353</v>
      </c>
      <c r="D153" s="82">
        <v>11</v>
      </c>
      <c r="E153" s="75">
        <v>2014</v>
      </c>
      <c r="F153" s="80">
        <v>0</v>
      </c>
      <c r="G153" s="85">
        <v>0</v>
      </c>
    </row>
    <row r="154" spans="1:7" s="70" customFormat="1" ht="18.75" x14ac:dyDescent="0.3">
      <c r="A154" s="88">
        <v>150</v>
      </c>
      <c r="B154" s="72" t="s">
        <v>363</v>
      </c>
      <c r="C154" s="72" t="s">
        <v>10</v>
      </c>
      <c r="D154" s="82">
        <v>11</v>
      </c>
      <c r="E154" s="75">
        <v>2014</v>
      </c>
      <c r="F154" s="80">
        <v>0</v>
      </c>
      <c r="G154" s="85">
        <v>0</v>
      </c>
    </row>
    <row r="155" spans="1:7" s="70" customFormat="1" ht="18.75" x14ac:dyDescent="0.3">
      <c r="A155" s="88">
        <v>151</v>
      </c>
      <c r="B155" s="72" t="s">
        <v>350</v>
      </c>
      <c r="C155" s="72" t="s">
        <v>598</v>
      </c>
      <c r="D155" s="82">
        <v>11</v>
      </c>
      <c r="E155" s="75">
        <v>2020</v>
      </c>
      <c r="F155" s="80">
        <f>SUM(G155:G155)</f>
        <v>0</v>
      </c>
      <c r="G155" s="85">
        <v>0</v>
      </c>
    </row>
    <row r="156" spans="1:7" s="70" customFormat="1" ht="38.25" x14ac:dyDescent="0.3">
      <c r="A156" s="88">
        <v>152</v>
      </c>
      <c r="B156" s="72" t="s">
        <v>413</v>
      </c>
      <c r="C156" s="72" t="s">
        <v>414</v>
      </c>
      <c r="D156" s="82">
        <v>11</v>
      </c>
      <c r="E156" s="75" t="s">
        <v>591</v>
      </c>
      <c r="F156" s="80">
        <v>0</v>
      </c>
      <c r="G156" s="85">
        <v>0</v>
      </c>
    </row>
    <row r="157" spans="1:7" s="70" customFormat="1" ht="18.75" x14ac:dyDescent="0.3">
      <c r="A157" s="88">
        <v>153</v>
      </c>
      <c r="B157" s="72" t="s">
        <v>277</v>
      </c>
      <c r="C157" s="72" t="s">
        <v>415</v>
      </c>
      <c r="D157" s="82">
        <v>11</v>
      </c>
      <c r="E157" s="75" t="s">
        <v>591</v>
      </c>
      <c r="F157" s="80">
        <v>0</v>
      </c>
      <c r="G157" s="85">
        <v>0</v>
      </c>
    </row>
    <row r="158" spans="1:7" s="70" customFormat="1" ht="18.75" x14ac:dyDescent="0.3">
      <c r="A158" s="88">
        <v>154</v>
      </c>
      <c r="B158" s="72" t="s">
        <v>134</v>
      </c>
      <c r="C158" s="72" t="s">
        <v>16</v>
      </c>
      <c r="D158" s="82">
        <v>11</v>
      </c>
      <c r="E158" s="75" t="s">
        <v>361</v>
      </c>
      <c r="F158" s="80">
        <v>0</v>
      </c>
      <c r="G158" s="85">
        <v>0</v>
      </c>
    </row>
    <row r="159" spans="1:7" s="70" customFormat="1" ht="18.75" x14ac:dyDescent="0.3">
      <c r="A159" s="88">
        <v>155</v>
      </c>
      <c r="B159" s="72" t="s">
        <v>234</v>
      </c>
      <c r="C159" s="72" t="s">
        <v>11</v>
      </c>
      <c r="D159" s="82">
        <v>11</v>
      </c>
      <c r="E159" s="75" t="s">
        <v>592</v>
      </c>
      <c r="F159" s="80">
        <v>0</v>
      </c>
      <c r="G159" s="85">
        <v>0</v>
      </c>
    </row>
    <row r="160" spans="1:7" s="70" customFormat="1" ht="25.5" x14ac:dyDescent="0.3">
      <c r="A160" s="88">
        <v>156</v>
      </c>
      <c r="B160" s="72" t="s">
        <v>421</v>
      </c>
      <c r="C160" s="72" t="s">
        <v>599</v>
      </c>
      <c r="D160" s="82">
        <v>11</v>
      </c>
      <c r="E160" s="75">
        <v>2017</v>
      </c>
      <c r="F160" s="80">
        <v>0</v>
      </c>
      <c r="G160" s="85">
        <v>0</v>
      </c>
    </row>
    <row r="161" spans="1:7" s="70" customFormat="1" ht="18.75" x14ac:dyDescent="0.3">
      <c r="A161" s="88">
        <v>157</v>
      </c>
      <c r="B161" s="72" t="s">
        <v>228</v>
      </c>
      <c r="C161" s="72" t="s">
        <v>14</v>
      </c>
      <c r="D161" s="82">
        <v>11</v>
      </c>
      <c r="E161" s="75">
        <v>2014</v>
      </c>
      <c r="F161" s="80">
        <v>0</v>
      </c>
      <c r="G161" s="85">
        <v>0</v>
      </c>
    </row>
    <row r="162" spans="1:7" s="70" customFormat="1" ht="18.75" x14ac:dyDescent="0.3">
      <c r="A162" s="88">
        <v>158</v>
      </c>
      <c r="B162" s="72" t="s">
        <v>296</v>
      </c>
      <c r="C162" s="72" t="s">
        <v>593</v>
      </c>
      <c r="D162" s="82">
        <v>11</v>
      </c>
      <c r="E162" s="75" t="s">
        <v>574</v>
      </c>
      <c r="F162" s="80">
        <v>0</v>
      </c>
      <c r="G162" s="85">
        <v>0</v>
      </c>
    </row>
    <row r="163" spans="1:7" s="70" customFormat="1" ht="25.5" x14ac:dyDescent="0.3">
      <c r="A163" s="88">
        <v>159</v>
      </c>
      <c r="B163" s="72" t="s">
        <v>600</v>
      </c>
      <c r="C163" s="72" t="s">
        <v>167</v>
      </c>
      <c r="D163" s="82">
        <v>11</v>
      </c>
      <c r="E163" s="75" t="s">
        <v>573</v>
      </c>
      <c r="F163" s="80">
        <v>0</v>
      </c>
      <c r="G163" s="85">
        <v>0</v>
      </c>
    </row>
    <row r="164" spans="1:7" s="70" customFormat="1" ht="18.75" x14ac:dyDescent="0.3">
      <c r="A164" s="88">
        <v>160</v>
      </c>
      <c r="B164" s="72" t="s">
        <v>417</v>
      </c>
      <c r="C164" s="72" t="s">
        <v>9</v>
      </c>
      <c r="D164" s="82">
        <v>11</v>
      </c>
      <c r="E164" s="75">
        <v>2018</v>
      </c>
      <c r="F164" s="80">
        <v>0</v>
      </c>
      <c r="G164" s="85">
        <v>0</v>
      </c>
    </row>
    <row r="165" spans="1:7" s="70" customFormat="1" ht="18.75" x14ac:dyDescent="0.3">
      <c r="A165" s="88">
        <v>161</v>
      </c>
      <c r="B165" s="72" t="s">
        <v>419</v>
      </c>
      <c r="C165" s="72" t="s">
        <v>257</v>
      </c>
      <c r="D165" s="51" t="s">
        <v>422</v>
      </c>
      <c r="E165" s="75" t="s">
        <v>385</v>
      </c>
      <c r="F165" s="80">
        <v>0</v>
      </c>
      <c r="G165" s="85">
        <v>0</v>
      </c>
    </row>
    <row r="166" spans="1:7" s="70" customFormat="1" ht="18.75" x14ac:dyDescent="0.3">
      <c r="A166" s="88">
        <v>162</v>
      </c>
      <c r="B166" s="72" t="s">
        <v>299</v>
      </c>
      <c r="C166" s="72" t="s">
        <v>15</v>
      </c>
      <c r="D166" s="82">
        <v>11</v>
      </c>
      <c r="E166" s="75">
        <v>2017</v>
      </c>
      <c r="F166" s="80">
        <v>0</v>
      </c>
      <c r="G166" s="85">
        <v>0</v>
      </c>
    </row>
    <row r="167" spans="1:7" s="70" customFormat="1" ht="18.75" x14ac:dyDescent="0.3">
      <c r="A167" s="88">
        <v>163</v>
      </c>
      <c r="B167" s="72" t="s">
        <v>274</v>
      </c>
      <c r="C167" s="72" t="s">
        <v>423</v>
      </c>
      <c r="D167" s="82">
        <v>11</v>
      </c>
      <c r="E167" s="75">
        <v>2019</v>
      </c>
      <c r="F167" s="80">
        <v>0</v>
      </c>
      <c r="G167" s="85">
        <v>0</v>
      </c>
    </row>
    <row r="168" spans="1:7" s="70" customFormat="1" ht="18.75" x14ac:dyDescent="0.3">
      <c r="A168" s="88">
        <v>164</v>
      </c>
      <c r="B168" s="72" t="s">
        <v>404</v>
      </c>
      <c r="C168" s="72" t="s">
        <v>61</v>
      </c>
      <c r="D168" s="51" t="s">
        <v>424</v>
      </c>
      <c r="E168" s="75">
        <v>2019</v>
      </c>
      <c r="F168" s="80">
        <v>0</v>
      </c>
      <c r="G168" s="85">
        <v>0</v>
      </c>
    </row>
    <row r="169" spans="1:7" s="70" customFormat="1" ht="20.25" x14ac:dyDescent="0.3">
      <c r="A169" s="82"/>
      <c r="B169" s="72"/>
      <c r="C169" s="72"/>
      <c r="D169" s="82"/>
      <c r="E169" s="75"/>
      <c r="F169" s="52"/>
      <c r="G169" s="53"/>
    </row>
    <row r="170" spans="1:7" s="70" customFormat="1" ht="18.75" x14ac:dyDescent="0.3">
      <c r="A170" s="82"/>
      <c r="B170" s="72"/>
      <c r="C170" s="72"/>
      <c r="D170" s="82"/>
      <c r="E170" s="75"/>
      <c r="F170" s="80"/>
      <c r="G170" s="85"/>
    </row>
    <row r="171" spans="1:7" s="70" customFormat="1" ht="18.75" x14ac:dyDescent="0.25">
      <c r="A171" s="82"/>
      <c r="B171" s="72" t="s">
        <v>20</v>
      </c>
      <c r="C171" s="190" t="s">
        <v>23</v>
      </c>
      <c r="D171" s="191"/>
      <c r="E171" s="192"/>
      <c r="F171" s="80">
        <v>129</v>
      </c>
      <c r="G171" s="78">
        <v>129</v>
      </c>
    </row>
    <row r="172" spans="1:7" s="70" customFormat="1" ht="18.75" x14ac:dyDescent="0.25">
      <c r="B172" s="72" t="s">
        <v>20</v>
      </c>
      <c r="C172" s="190" t="s">
        <v>24</v>
      </c>
      <c r="D172" s="191"/>
      <c r="E172" s="192"/>
      <c r="F172" s="80">
        <v>129</v>
      </c>
    </row>
    <row r="173" spans="1:7" s="28" customFormat="1" x14ac:dyDescent="0.25"/>
    <row r="174" spans="1:7" s="28" customFormat="1" x14ac:dyDescent="0.25"/>
    <row r="175" spans="1:7" s="28" customFormat="1" x14ac:dyDescent="0.25"/>
    <row r="176" spans="1:7" s="28" customFormat="1" x14ac:dyDescent="0.25"/>
    <row r="177" s="28" customFormat="1" x14ac:dyDescent="0.25"/>
    <row r="178" s="28" customFormat="1" x14ac:dyDescent="0.25"/>
    <row r="179" s="28" customFormat="1" x14ac:dyDescent="0.25"/>
    <row r="180" s="28" customFormat="1" x14ac:dyDescent="0.25"/>
    <row r="181" s="28" customFormat="1" x14ac:dyDescent="0.25"/>
    <row r="182" s="28" customFormat="1" x14ac:dyDescent="0.25"/>
    <row r="183" s="28" customFormat="1" x14ac:dyDescent="0.25"/>
    <row r="184" s="28" customFormat="1" x14ac:dyDescent="0.25"/>
    <row r="185" s="28" customFormat="1" x14ac:dyDescent="0.25"/>
    <row r="186" s="28" customFormat="1" x14ac:dyDescent="0.25"/>
    <row r="187" s="28" customFormat="1" x14ac:dyDescent="0.25"/>
    <row r="188" s="28" customFormat="1" x14ac:dyDescent="0.25"/>
    <row r="189" s="28" customFormat="1" x14ac:dyDescent="0.25"/>
    <row r="190" s="28" customFormat="1" x14ac:dyDescent="0.25"/>
    <row r="191" s="28" customFormat="1" x14ac:dyDescent="0.25"/>
    <row r="192" s="28" customFormat="1" x14ac:dyDescent="0.25"/>
    <row r="193" s="28" customFormat="1" x14ac:dyDescent="0.25"/>
    <row r="194" s="28" customFormat="1" x14ac:dyDescent="0.25"/>
    <row r="195" s="28" customFormat="1" x14ac:dyDescent="0.25"/>
    <row r="196" s="28" customFormat="1" x14ac:dyDescent="0.25"/>
    <row r="197" s="28" customFormat="1" x14ac:dyDescent="0.25"/>
    <row r="198" s="28" customFormat="1" x14ac:dyDescent="0.25"/>
    <row r="199" s="28" customFormat="1" x14ac:dyDescent="0.25"/>
    <row r="200" s="28" customFormat="1" x14ac:dyDescent="0.25"/>
    <row r="201" s="28" customFormat="1" x14ac:dyDescent="0.25"/>
    <row r="202" s="28" customFormat="1" x14ac:dyDescent="0.25"/>
    <row r="203" s="28" customFormat="1" x14ac:dyDescent="0.25"/>
    <row r="204" s="28" customFormat="1" x14ac:dyDescent="0.25"/>
    <row r="205" s="28" customFormat="1" x14ac:dyDescent="0.25"/>
    <row r="206" s="28" customFormat="1" x14ac:dyDescent="0.25"/>
    <row r="207" s="28" customFormat="1" x14ac:dyDescent="0.25"/>
    <row r="208" s="28" customFormat="1" x14ac:dyDescent="0.25"/>
    <row r="209" s="28" customFormat="1" x14ac:dyDescent="0.25"/>
    <row r="210" s="28" customFormat="1" x14ac:dyDescent="0.25"/>
    <row r="211" s="28" customFormat="1" x14ac:dyDescent="0.25"/>
    <row r="212" s="28" customFormat="1" x14ac:dyDescent="0.25"/>
    <row r="213" s="28" customFormat="1" x14ac:dyDescent="0.25"/>
    <row r="214" s="28" customFormat="1" x14ac:dyDescent="0.25"/>
    <row r="215" s="28" customFormat="1" x14ac:dyDescent="0.25"/>
    <row r="216" s="28" customFormat="1" x14ac:dyDescent="0.25"/>
    <row r="217" s="28" customFormat="1" x14ac:dyDescent="0.25"/>
    <row r="218" s="28" customFormat="1" x14ac:dyDescent="0.25"/>
    <row r="219" s="28" customFormat="1" x14ac:dyDescent="0.25"/>
    <row r="220" s="28" customFormat="1" x14ac:dyDescent="0.25"/>
    <row r="221" s="28" customFormat="1" x14ac:dyDescent="0.25"/>
    <row r="222" s="28" customFormat="1" x14ac:dyDescent="0.25"/>
    <row r="223" s="28" customFormat="1" x14ac:dyDescent="0.25"/>
    <row r="224" s="28" customFormat="1" x14ac:dyDescent="0.25"/>
    <row r="225" s="28" customFormat="1" x14ac:dyDescent="0.25"/>
    <row r="226" s="28" customFormat="1" x14ac:dyDescent="0.25"/>
    <row r="227" s="28" customFormat="1" x14ac:dyDescent="0.25"/>
    <row r="228" s="28" customFormat="1" x14ac:dyDescent="0.25"/>
    <row r="229" s="28" customFormat="1" x14ac:dyDescent="0.25"/>
  </sheetData>
  <mergeCells count="8">
    <mergeCell ref="C171:E171"/>
    <mergeCell ref="C172:E172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8" workbookViewId="0">
      <selection activeCell="H58" sqref="H58"/>
    </sheetView>
  </sheetViews>
  <sheetFormatPr defaultRowHeight="15" x14ac:dyDescent="0.25"/>
  <cols>
    <col min="1" max="1" width="6.28515625" customWidth="1"/>
    <col min="2" max="2" width="35.42578125" customWidth="1"/>
    <col min="3" max="3" width="16.28515625" customWidth="1"/>
    <col min="7" max="7" width="11.5703125" customWidth="1"/>
  </cols>
  <sheetData>
    <row r="1" spans="1:7" s="70" customFormat="1" ht="14.45" x14ac:dyDescent="0.3"/>
    <row r="2" spans="1:7" s="70" customFormat="1" ht="20.25" x14ac:dyDescent="0.3">
      <c r="B2" s="189" t="s">
        <v>40</v>
      </c>
      <c r="C2" s="189"/>
      <c r="D2" s="189"/>
      <c r="E2" s="189"/>
      <c r="F2" s="189"/>
      <c r="G2" s="189"/>
    </row>
    <row r="3" spans="1:7" s="70" customFormat="1" ht="109.5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73" t="s">
        <v>6</v>
      </c>
      <c r="F3" s="187" t="s">
        <v>4</v>
      </c>
      <c r="G3" s="87" t="s">
        <v>36</v>
      </c>
    </row>
    <row r="4" spans="1:7" s="70" customFormat="1" ht="12.75" customHeight="1" x14ac:dyDescent="0.25">
      <c r="A4" s="194"/>
      <c r="B4" s="196"/>
      <c r="C4" s="196"/>
      <c r="D4" s="198"/>
      <c r="E4" s="74"/>
      <c r="F4" s="188"/>
      <c r="G4" s="71" t="s">
        <v>3</v>
      </c>
    </row>
    <row r="5" spans="1:7" s="70" customFormat="1" ht="38.450000000000003" customHeight="1" x14ac:dyDescent="0.3">
      <c r="A5" s="81"/>
      <c r="B5" s="54" t="s">
        <v>430</v>
      </c>
      <c r="C5" s="72" t="s">
        <v>7</v>
      </c>
      <c r="D5" s="82">
        <v>2</v>
      </c>
      <c r="E5" s="79">
        <v>2020</v>
      </c>
      <c r="F5" s="80">
        <f>SUM(G5:G5)</f>
        <v>5</v>
      </c>
      <c r="G5" s="86">
        <v>5</v>
      </c>
    </row>
    <row r="6" spans="1:7" s="70" customFormat="1" ht="24.75" customHeight="1" x14ac:dyDescent="0.3">
      <c r="A6" s="81"/>
      <c r="B6" s="54" t="s">
        <v>431</v>
      </c>
      <c r="C6" s="72" t="s">
        <v>425</v>
      </c>
      <c r="D6" s="82">
        <v>2</v>
      </c>
      <c r="E6" s="79">
        <v>2021</v>
      </c>
      <c r="F6" s="80">
        <f>SUM(G6:G6)</f>
        <v>20</v>
      </c>
      <c r="G6" s="86">
        <v>20</v>
      </c>
    </row>
    <row r="7" spans="1:7" s="70" customFormat="1" ht="24.75" customHeight="1" x14ac:dyDescent="0.3">
      <c r="A7" s="81"/>
      <c r="B7" s="54" t="s">
        <v>438</v>
      </c>
      <c r="C7" s="72" t="s">
        <v>601</v>
      </c>
      <c r="D7" s="82">
        <v>2</v>
      </c>
      <c r="E7" s="79">
        <v>2020</v>
      </c>
      <c r="F7" s="80"/>
      <c r="G7" s="86">
        <v>5</v>
      </c>
    </row>
    <row r="8" spans="1:7" s="70" customFormat="1" ht="24.75" customHeight="1" x14ac:dyDescent="0.3">
      <c r="A8" s="81"/>
      <c r="B8" s="54" t="s">
        <v>432</v>
      </c>
      <c r="C8" s="72" t="s">
        <v>426</v>
      </c>
      <c r="D8" s="82">
        <v>2</v>
      </c>
      <c r="E8" s="79">
        <v>2020</v>
      </c>
      <c r="F8" s="80">
        <f>SUM(G8:G8)</f>
        <v>5</v>
      </c>
      <c r="G8" s="86">
        <v>5</v>
      </c>
    </row>
    <row r="9" spans="1:7" s="70" customFormat="1" ht="24.75" customHeight="1" x14ac:dyDescent="0.3">
      <c r="A9" s="81"/>
      <c r="B9" s="54" t="s">
        <v>427</v>
      </c>
      <c r="C9" s="72" t="s">
        <v>428</v>
      </c>
      <c r="D9" s="82">
        <v>2</v>
      </c>
      <c r="E9" s="79">
        <v>2020</v>
      </c>
      <c r="F9" s="80"/>
      <c r="G9" s="86">
        <v>5</v>
      </c>
    </row>
    <row r="10" spans="1:7" s="70" customFormat="1" ht="24.75" customHeight="1" x14ac:dyDescent="0.3">
      <c r="A10" s="81"/>
      <c r="B10" s="54" t="s">
        <v>433</v>
      </c>
      <c r="C10" s="72" t="s">
        <v>225</v>
      </c>
      <c r="D10" s="82">
        <v>2</v>
      </c>
      <c r="E10" s="79">
        <v>2020</v>
      </c>
      <c r="F10" s="80">
        <f t="shared" ref="F10:F54" si="0">SUM(G10:G10)</f>
        <v>5</v>
      </c>
      <c r="G10" s="86">
        <v>5</v>
      </c>
    </row>
    <row r="11" spans="1:7" s="70" customFormat="1" ht="24.75" customHeight="1" x14ac:dyDescent="0.3">
      <c r="A11" s="81"/>
      <c r="B11" s="54" t="s">
        <v>434</v>
      </c>
      <c r="C11" s="72" t="s">
        <v>429</v>
      </c>
      <c r="D11" s="82">
        <v>2</v>
      </c>
      <c r="E11" s="76">
        <v>2020</v>
      </c>
      <c r="F11" s="80">
        <f t="shared" si="0"/>
        <v>5</v>
      </c>
      <c r="G11" s="86">
        <v>5</v>
      </c>
    </row>
    <row r="12" spans="1:7" s="70" customFormat="1" ht="24.75" customHeight="1" x14ac:dyDescent="0.3">
      <c r="A12" s="81"/>
      <c r="B12" s="54" t="s">
        <v>435</v>
      </c>
      <c r="C12" s="72" t="s">
        <v>59</v>
      </c>
      <c r="D12" s="82">
        <v>2</v>
      </c>
      <c r="E12" s="76">
        <v>2019</v>
      </c>
      <c r="F12" s="80">
        <f t="shared" si="0"/>
        <v>5</v>
      </c>
      <c r="G12" s="86">
        <v>5</v>
      </c>
    </row>
    <row r="13" spans="1:7" s="70" customFormat="1" ht="26.25" customHeight="1" x14ac:dyDescent="0.3">
      <c r="A13" s="81"/>
      <c r="B13" s="54" t="s">
        <v>436</v>
      </c>
      <c r="C13" s="72" t="s">
        <v>7</v>
      </c>
      <c r="D13" s="82">
        <v>3</v>
      </c>
      <c r="E13" s="76">
        <v>2018</v>
      </c>
      <c r="F13" s="80">
        <f t="shared" si="0"/>
        <v>4</v>
      </c>
      <c r="G13" s="86">
        <v>4</v>
      </c>
    </row>
    <row r="14" spans="1:7" s="70" customFormat="1" ht="26.25" customHeight="1" x14ac:dyDescent="0.3">
      <c r="A14" s="81"/>
      <c r="B14" s="54" t="s">
        <v>437</v>
      </c>
      <c r="C14" s="72" t="s">
        <v>425</v>
      </c>
      <c r="D14" s="82">
        <v>3</v>
      </c>
      <c r="E14" s="76">
        <v>2019</v>
      </c>
      <c r="F14" s="80">
        <f t="shared" si="0"/>
        <v>4</v>
      </c>
      <c r="G14" s="86">
        <v>4</v>
      </c>
    </row>
    <row r="15" spans="1:7" s="70" customFormat="1" ht="26.25" customHeight="1" x14ac:dyDescent="0.3">
      <c r="A15" s="82"/>
      <c r="B15" s="54" t="s">
        <v>439</v>
      </c>
      <c r="C15" s="72" t="s">
        <v>426</v>
      </c>
      <c r="D15" s="82">
        <v>3</v>
      </c>
      <c r="E15" s="76">
        <v>2019</v>
      </c>
      <c r="F15" s="80">
        <f t="shared" si="0"/>
        <v>4</v>
      </c>
      <c r="G15" s="86">
        <v>4</v>
      </c>
    </row>
    <row r="16" spans="1:7" s="70" customFormat="1" ht="27.75" customHeight="1" x14ac:dyDescent="0.3">
      <c r="A16" s="82"/>
      <c r="B16" s="54" t="s">
        <v>440</v>
      </c>
      <c r="C16" s="72" t="s">
        <v>428</v>
      </c>
      <c r="D16" s="82">
        <v>3</v>
      </c>
      <c r="E16" s="76">
        <v>2019</v>
      </c>
      <c r="F16" s="80">
        <f t="shared" si="0"/>
        <v>4</v>
      </c>
      <c r="G16" s="86">
        <v>4</v>
      </c>
    </row>
    <row r="17" spans="1:7" s="70" customFormat="1" ht="27.75" customHeight="1" x14ac:dyDescent="0.3">
      <c r="A17" s="82"/>
      <c r="B17" s="54" t="s">
        <v>435</v>
      </c>
      <c r="C17" s="72" t="s">
        <v>59</v>
      </c>
      <c r="D17" s="82">
        <v>3</v>
      </c>
      <c r="E17" s="76">
        <v>2018</v>
      </c>
      <c r="F17" s="80">
        <f t="shared" si="0"/>
        <v>4</v>
      </c>
      <c r="G17" s="86">
        <v>4</v>
      </c>
    </row>
    <row r="18" spans="1:7" s="70" customFormat="1" ht="47.25" x14ac:dyDescent="0.3">
      <c r="A18" s="82"/>
      <c r="B18" s="54" t="s">
        <v>602</v>
      </c>
      <c r="C18" s="72" t="s">
        <v>603</v>
      </c>
      <c r="D18" s="55">
        <v>4</v>
      </c>
      <c r="E18" s="76">
        <v>2019</v>
      </c>
      <c r="F18" s="80">
        <f t="shared" si="0"/>
        <v>5</v>
      </c>
      <c r="G18" s="86">
        <v>5</v>
      </c>
    </row>
    <row r="19" spans="1:7" s="70" customFormat="1" ht="31.5" x14ac:dyDescent="0.3">
      <c r="A19" s="82"/>
      <c r="B19" s="54" t="s">
        <v>604</v>
      </c>
      <c r="C19" s="72" t="s">
        <v>605</v>
      </c>
      <c r="D19" s="55">
        <v>4</v>
      </c>
      <c r="E19" s="76">
        <v>2019</v>
      </c>
      <c r="F19" s="80">
        <f t="shared" si="0"/>
        <v>5</v>
      </c>
      <c r="G19" s="86">
        <v>5</v>
      </c>
    </row>
    <row r="20" spans="1:7" s="70" customFormat="1" ht="31.5" x14ac:dyDescent="0.3">
      <c r="A20" s="82"/>
      <c r="B20" s="54" t="s">
        <v>606</v>
      </c>
      <c r="C20" s="72" t="s">
        <v>469</v>
      </c>
      <c r="D20" s="55">
        <v>4</v>
      </c>
      <c r="E20" s="76">
        <v>2019</v>
      </c>
      <c r="F20" s="80">
        <f t="shared" si="0"/>
        <v>5</v>
      </c>
      <c r="G20" s="86">
        <v>5</v>
      </c>
    </row>
    <row r="21" spans="1:7" s="70" customFormat="1" ht="20.25" x14ac:dyDescent="0.3">
      <c r="A21" s="82"/>
      <c r="B21" s="54" t="s">
        <v>607</v>
      </c>
      <c r="C21" s="72" t="s">
        <v>515</v>
      </c>
      <c r="D21" s="55">
        <v>4</v>
      </c>
      <c r="E21" s="75">
        <v>2019</v>
      </c>
      <c r="F21" s="80">
        <f t="shared" si="0"/>
        <v>5</v>
      </c>
      <c r="G21" s="86">
        <v>5</v>
      </c>
    </row>
    <row r="22" spans="1:7" s="70" customFormat="1" ht="18.75" customHeight="1" x14ac:dyDescent="0.3">
      <c r="A22" s="82"/>
      <c r="B22" s="54" t="s">
        <v>443</v>
      </c>
      <c r="C22" s="72" t="s">
        <v>444</v>
      </c>
      <c r="D22" s="83">
        <v>6</v>
      </c>
      <c r="E22" s="75">
        <v>2016</v>
      </c>
      <c r="F22" s="80">
        <f t="shared" si="0"/>
        <v>5</v>
      </c>
      <c r="G22" s="86">
        <v>5</v>
      </c>
    </row>
    <row r="23" spans="1:7" s="70" customFormat="1" ht="31.5" x14ac:dyDescent="0.3">
      <c r="A23" s="82"/>
      <c r="B23" s="54" t="s">
        <v>445</v>
      </c>
      <c r="C23" s="72" t="s">
        <v>446</v>
      </c>
      <c r="D23" s="83">
        <v>6</v>
      </c>
      <c r="E23" s="75">
        <v>2016</v>
      </c>
      <c r="F23" s="80">
        <f t="shared" si="0"/>
        <v>5</v>
      </c>
      <c r="G23" s="86">
        <v>5</v>
      </c>
    </row>
    <row r="24" spans="1:7" s="70" customFormat="1" ht="34.5" customHeight="1" x14ac:dyDescent="0.3">
      <c r="A24" s="82"/>
      <c r="B24" s="54" t="s">
        <v>441</v>
      </c>
      <c r="C24" s="72" t="s">
        <v>447</v>
      </c>
      <c r="D24" s="83">
        <v>6</v>
      </c>
      <c r="E24" s="75">
        <v>2016</v>
      </c>
      <c r="F24" s="80">
        <f t="shared" si="0"/>
        <v>5</v>
      </c>
      <c r="G24" s="86">
        <v>5</v>
      </c>
    </row>
    <row r="25" spans="1:7" s="70" customFormat="1" ht="94.5" x14ac:dyDescent="0.3">
      <c r="A25" s="82"/>
      <c r="B25" s="54" t="s">
        <v>448</v>
      </c>
      <c r="C25" s="72" t="s">
        <v>449</v>
      </c>
      <c r="D25" s="83">
        <v>6</v>
      </c>
      <c r="E25" s="75">
        <v>2016</v>
      </c>
      <c r="F25" s="80">
        <f t="shared" si="0"/>
        <v>5</v>
      </c>
      <c r="G25" s="86">
        <v>5</v>
      </c>
    </row>
    <row r="26" spans="1:7" s="70" customFormat="1" ht="31.5" x14ac:dyDescent="0.3">
      <c r="A26" s="82"/>
      <c r="B26" s="54" t="s">
        <v>608</v>
      </c>
      <c r="C26" s="72" t="s">
        <v>225</v>
      </c>
      <c r="D26" s="83">
        <v>6</v>
      </c>
      <c r="E26" s="75">
        <v>2016</v>
      </c>
      <c r="F26" s="80">
        <f t="shared" si="0"/>
        <v>1</v>
      </c>
      <c r="G26" s="86">
        <v>1</v>
      </c>
    </row>
    <row r="27" spans="1:7" s="70" customFormat="1" ht="47.25" x14ac:dyDescent="0.3">
      <c r="A27" s="82"/>
      <c r="B27" s="54" t="s">
        <v>609</v>
      </c>
      <c r="C27" s="72" t="s">
        <v>610</v>
      </c>
      <c r="D27" s="83">
        <v>6</v>
      </c>
      <c r="E27" s="75"/>
      <c r="F27" s="80">
        <f t="shared" si="0"/>
        <v>1</v>
      </c>
      <c r="G27" s="86">
        <v>1</v>
      </c>
    </row>
    <row r="28" spans="1:7" s="70" customFormat="1" ht="31.5" x14ac:dyDescent="0.3">
      <c r="A28" s="82"/>
      <c r="B28" s="54" t="s">
        <v>450</v>
      </c>
      <c r="C28" s="72" t="s">
        <v>451</v>
      </c>
      <c r="D28" s="83">
        <v>6</v>
      </c>
      <c r="E28" s="75">
        <v>2016</v>
      </c>
      <c r="F28" s="80">
        <f t="shared" si="0"/>
        <v>5</v>
      </c>
      <c r="G28" s="86">
        <v>5</v>
      </c>
    </row>
    <row r="29" spans="1:7" s="70" customFormat="1" ht="47.25" x14ac:dyDescent="0.3">
      <c r="A29" s="82"/>
      <c r="B29" s="54" t="s">
        <v>452</v>
      </c>
      <c r="C29" s="72" t="s">
        <v>59</v>
      </c>
      <c r="D29" s="83">
        <v>6</v>
      </c>
      <c r="E29" s="75">
        <v>2016</v>
      </c>
      <c r="F29" s="80">
        <f t="shared" si="0"/>
        <v>5</v>
      </c>
      <c r="G29" s="86">
        <v>5</v>
      </c>
    </row>
    <row r="30" spans="1:7" s="70" customFormat="1" ht="31.5" x14ac:dyDescent="0.3">
      <c r="A30" s="82"/>
      <c r="B30" s="54" t="s">
        <v>453</v>
      </c>
      <c r="C30" s="72" t="s">
        <v>257</v>
      </c>
      <c r="D30" s="83">
        <v>6</v>
      </c>
      <c r="E30" s="75">
        <v>2016</v>
      </c>
      <c r="F30" s="80">
        <f t="shared" si="0"/>
        <v>5</v>
      </c>
      <c r="G30" s="86">
        <v>5</v>
      </c>
    </row>
    <row r="31" spans="1:7" s="70" customFormat="1" ht="19.5" customHeight="1" x14ac:dyDescent="0.3">
      <c r="A31" s="82"/>
      <c r="B31" s="56" t="s">
        <v>454</v>
      </c>
      <c r="C31" s="72" t="s">
        <v>455</v>
      </c>
      <c r="D31" s="82">
        <v>7</v>
      </c>
      <c r="E31" s="75">
        <v>2017</v>
      </c>
      <c r="F31" s="80">
        <f t="shared" si="0"/>
        <v>2</v>
      </c>
      <c r="G31" s="86">
        <v>2</v>
      </c>
    </row>
    <row r="32" spans="1:7" s="70" customFormat="1" ht="47.25" x14ac:dyDescent="0.3">
      <c r="A32" s="82"/>
      <c r="B32" s="56" t="s">
        <v>456</v>
      </c>
      <c r="C32" s="72" t="s">
        <v>5</v>
      </c>
      <c r="D32" s="82">
        <v>7</v>
      </c>
      <c r="E32" s="75">
        <v>2017</v>
      </c>
      <c r="F32" s="80">
        <f t="shared" si="0"/>
        <v>2</v>
      </c>
      <c r="G32" s="86">
        <v>2</v>
      </c>
    </row>
    <row r="33" spans="1:7" s="70" customFormat="1" ht="47.25" x14ac:dyDescent="0.3">
      <c r="A33" s="82"/>
      <c r="B33" s="54" t="s">
        <v>611</v>
      </c>
      <c r="C33" s="72" t="s">
        <v>21</v>
      </c>
      <c r="D33" s="82">
        <v>7</v>
      </c>
      <c r="E33" s="75">
        <v>2020</v>
      </c>
      <c r="F33" s="80">
        <f t="shared" si="0"/>
        <v>1</v>
      </c>
      <c r="G33" s="86">
        <v>1</v>
      </c>
    </row>
    <row r="34" spans="1:7" s="70" customFormat="1" ht="31.5" x14ac:dyDescent="0.3">
      <c r="A34" s="82"/>
      <c r="B34" s="54" t="s">
        <v>612</v>
      </c>
      <c r="C34" s="72" t="s">
        <v>613</v>
      </c>
      <c r="D34" s="82">
        <v>7</v>
      </c>
      <c r="E34" s="75">
        <v>2020</v>
      </c>
      <c r="F34" s="80">
        <f t="shared" si="0"/>
        <v>1</v>
      </c>
      <c r="G34" s="86">
        <v>1</v>
      </c>
    </row>
    <row r="35" spans="1:7" s="70" customFormat="1" ht="63" x14ac:dyDescent="0.3">
      <c r="A35" s="82"/>
      <c r="B35" s="54" t="s">
        <v>614</v>
      </c>
      <c r="C35" s="72" t="s">
        <v>615</v>
      </c>
      <c r="D35" s="82">
        <v>7</v>
      </c>
      <c r="E35" s="75">
        <v>2020</v>
      </c>
      <c r="F35" s="80">
        <f t="shared" si="0"/>
        <v>1</v>
      </c>
      <c r="G35" s="86">
        <v>1</v>
      </c>
    </row>
    <row r="36" spans="1:7" s="70" customFormat="1" ht="63" x14ac:dyDescent="0.3">
      <c r="A36" s="82"/>
      <c r="B36" s="57" t="s">
        <v>457</v>
      </c>
      <c r="C36" s="72" t="s">
        <v>133</v>
      </c>
      <c r="D36" s="82">
        <v>7</v>
      </c>
      <c r="E36" s="75">
        <v>2017</v>
      </c>
      <c r="F36" s="80">
        <f t="shared" si="0"/>
        <v>2</v>
      </c>
      <c r="G36" s="86">
        <v>2</v>
      </c>
    </row>
    <row r="37" spans="1:7" s="70" customFormat="1" ht="47.25" x14ac:dyDescent="0.3">
      <c r="A37" s="82"/>
      <c r="B37" s="54" t="s">
        <v>616</v>
      </c>
      <c r="C37" s="72" t="s">
        <v>617</v>
      </c>
      <c r="D37" s="82">
        <v>7</v>
      </c>
      <c r="E37" s="75">
        <v>2020</v>
      </c>
      <c r="F37" s="80">
        <f t="shared" si="0"/>
        <v>1</v>
      </c>
      <c r="G37" s="86">
        <v>1</v>
      </c>
    </row>
    <row r="38" spans="1:7" s="70" customFormat="1" ht="47.25" x14ac:dyDescent="0.3">
      <c r="A38" s="82"/>
      <c r="B38" s="54" t="s">
        <v>618</v>
      </c>
      <c r="C38" s="72" t="s">
        <v>619</v>
      </c>
      <c r="D38" s="82">
        <v>7</v>
      </c>
      <c r="E38" s="75">
        <v>2020</v>
      </c>
      <c r="F38" s="80">
        <f t="shared" si="0"/>
        <v>1</v>
      </c>
      <c r="G38" s="86">
        <v>1</v>
      </c>
    </row>
    <row r="39" spans="1:7" s="70" customFormat="1" ht="31.5" x14ac:dyDescent="0.3">
      <c r="A39" s="82"/>
      <c r="B39" s="54" t="s">
        <v>620</v>
      </c>
      <c r="C39" s="72" t="s">
        <v>9</v>
      </c>
      <c r="D39" s="82">
        <v>7</v>
      </c>
      <c r="E39" s="75">
        <v>19</v>
      </c>
      <c r="F39" s="80">
        <f t="shared" si="0"/>
        <v>1</v>
      </c>
      <c r="G39" s="86">
        <v>1</v>
      </c>
    </row>
    <row r="40" spans="1:7" s="70" customFormat="1" ht="31.5" x14ac:dyDescent="0.3">
      <c r="A40" s="82"/>
      <c r="B40" s="54" t="s">
        <v>621</v>
      </c>
      <c r="C40" s="72" t="s">
        <v>225</v>
      </c>
      <c r="D40" s="82">
        <v>7</v>
      </c>
      <c r="E40" s="75">
        <v>20</v>
      </c>
      <c r="F40" s="80">
        <f t="shared" si="0"/>
        <v>1</v>
      </c>
      <c r="G40" s="86">
        <v>1</v>
      </c>
    </row>
    <row r="41" spans="1:7" s="70" customFormat="1" ht="34.5" customHeight="1" x14ac:dyDescent="0.3">
      <c r="A41" s="82"/>
      <c r="B41" s="58" t="s">
        <v>458</v>
      </c>
      <c r="C41" s="72" t="s">
        <v>444</v>
      </c>
      <c r="D41" s="82">
        <v>8</v>
      </c>
      <c r="E41" s="75">
        <v>2018</v>
      </c>
      <c r="F41" s="80">
        <f t="shared" si="0"/>
        <v>4</v>
      </c>
      <c r="G41" s="86">
        <v>4</v>
      </c>
    </row>
    <row r="42" spans="1:7" s="70" customFormat="1" ht="63" x14ac:dyDescent="0.3">
      <c r="A42" s="82"/>
      <c r="B42" s="59" t="s">
        <v>459</v>
      </c>
      <c r="C42" s="72"/>
      <c r="D42" s="82">
        <v>8</v>
      </c>
      <c r="E42" s="75">
        <v>2018</v>
      </c>
      <c r="F42" s="80">
        <f t="shared" si="0"/>
        <v>4</v>
      </c>
      <c r="G42" s="86">
        <v>4</v>
      </c>
    </row>
    <row r="43" spans="1:7" s="70" customFormat="1" ht="63" x14ac:dyDescent="0.3">
      <c r="A43" s="82"/>
      <c r="B43" s="58" t="s">
        <v>622</v>
      </c>
      <c r="C43" s="72"/>
      <c r="D43" s="82">
        <v>8</v>
      </c>
      <c r="E43" s="75">
        <v>2020</v>
      </c>
      <c r="F43" s="80">
        <f t="shared" si="0"/>
        <v>5</v>
      </c>
      <c r="G43" s="86">
        <v>5</v>
      </c>
    </row>
    <row r="44" spans="1:7" s="70" customFormat="1" ht="31.5" x14ac:dyDescent="0.3">
      <c r="A44" s="82"/>
      <c r="B44" s="58" t="s">
        <v>612</v>
      </c>
      <c r="C44" s="72"/>
      <c r="D44" s="82">
        <v>8</v>
      </c>
      <c r="E44" s="75">
        <v>2020</v>
      </c>
      <c r="F44" s="80">
        <f t="shared" si="0"/>
        <v>2</v>
      </c>
      <c r="G44" s="86">
        <v>2</v>
      </c>
    </row>
    <row r="45" spans="1:7" s="70" customFormat="1" ht="63" x14ac:dyDescent="0.3">
      <c r="A45" s="82"/>
      <c r="B45" s="58" t="s">
        <v>623</v>
      </c>
      <c r="C45" s="72"/>
      <c r="D45" s="51">
        <v>8</v>
      </c>
      <c r="E45" s="75">
        <v>2020</v>
      </c>
      <c r="F45" s="80">
        <f t="shared" si="0"/>
        <v>5</v>
      </c>
      <c r="G45" s="86">
        <v>5</v>
      </c>
    </row>
    <row r="46" spans="1:7" s="70" customFormat="1" ht="78.75" x14ac:dyDescent="0.3">
      <c r="A46" s="82"/>
      <c r="B46" s="58" t="s">
        <v>460</v>
      </c>
      <c r="C46" s="72"/>
      <c r="D46" s="82">
        <v>8</v>
      </c>
      <c r="E46" s="75">
        <v>2018</v>
      </c>
      <c r="F46" s="80">
        <f t="shared" si="0"/>
        <v>4</v>
      </c>
      <c r="G46" s="86">
        <v>4</v>
      </c>
    </row>
    <row r="47" spans="1:7" s="70" customFormat="1" ht="78.75" x14ac:dyDescent="0.3">
      <c r="A47" s="82"/>
      <c r="B47" s="58" t="s">
        <v>624</v>
      </c>
      <c r="C47" s="72"/>
      <c r="D47" s="82">
        <v>8</v>
      </c>
      <c r="E47" s="75">
        <v>2020</v>
      </c>
      <c r="F47" s="80">
        <f t="shared" si="0"/>
        <v>5</v>
      </c>
      <c r="G47" s="86">
        <v>5</v>
      </c>
    </row>
    <row r="48" spans="1:7" s="70" customFormat="1" ht="63" x14ac:dyDescent="0.3">
      <c r="A48" s="82"/>
      <c r="B48" s="58" t="s">
        <v>625</v>
      </c>
      <c r="C48" s="72"/>
      <c r="D48" s="82">
        <v>8</v>
      </c>
      <c r="E48" s="75">
        <v>2020</v>
      </c>
      <c r="F48" s="80">
        <f t="shared" si="0"/>
        <v>5</v>
      </c>
      <c r="G48" s="86">
        <v>5</v>
      </c>
    </row>
    <row r="49" spans="1:7" s="70" customFormat="1" ht="18.75" x14ac:dyDescent="0.3">
      <c r="A49" s="82"/>
      <c r="B49" s="58" t="s">
        <v>626</v>
      </c>
      <c r="C49" s="72"/>
      <c r="D49" s="82">
        <v>8</v>
      </c>
      <c r="E49" s="75">
        <v>2019</v>
      </c>
      <c r="F49" s="80">
        <f t="shared" si="0"/>
        <v>5</v>
      </c>
      <c r="G49" s="86">
        <v>5</v>
      </c>
    </row>
    <row r="50" spans="1:7" s="70" customFormat="1" ht="31.5" x14ac:dyDescent="0.3">
      <c r="A50" s="82"/>
      <c r="B50" s="58" t="s">
        <v>461</v>
      </c>
      <c r="C50" s="72"/>
      <c r="D50" s="82">
        <v>8</v>
      </c>
      <c r="E50" s="75">
        <v>2019</v>
      </c>
      <c r="F50" s="80">
        <f t="shared" si="0"/>
        <v>4</v>
      </c>
      <c r="G50" s="86">
        <v>4</v>
      </c>
    </row>
    <row r="51" spans="1:7" s="70" customFormat="1" ht="47.25" x14ac:dyDescent="0.3">
      <c r="A51" s="82"/>
      <c r="B51" s="54" t="s">
        <v>627</v>
      </c>
      <c r="C51" s="72"/>
      <c r="D51" s="82">
        <v>9</v>
      </c>
      <c r="E51" s="75">
        <v>2020</v>
      </c>
      <c r="F51" s="80">
        <f t="shared" si="0"/>
        <v>6</v>
      </c>
      <c r="G51" s="86">
        <v>6</v>
      </c>
    </row>
    <row r="52" spans="1:7" s="70" customFormat="1" ht="78.75" x14ac:dyDescent="0.3">
      <c r="A52" s="82"/>
      <c r="B52" s="54" t="s">
        <v>628</v>
      </c>
      <c r="C52" s="72"/>
      <c r="D52" s="82">
        <v>9</v>
      </c>
      <c r="E52" s="75">
        <v>2019</v>
      </c>
      <c r="F52" s="80">
        <f t="shared" si="0"/>
        <v>6</v>
      </c>
      <c r="G52" s="86">
        <v>6</v>
      </c>
    </row>
    <row r="53" spans="1:7" s="70" customFormat="1" ht="63" x14ac:dyDescent="0.3">
      <c r="A53" s="82"/>
      <c r="B53" s="54" t="s">
        <v>629</v>
      </c>
      <c r="C53" s="72"/>
      <c r="D53" s="82">
        <v>9</v>
      </c>
      <c r="E53" s="75">
        <v>2019</v>
      </c>
      <c r="F53" s="80">
        <f t="shared" si="0"/>
        <v>6</v>
      </c>
      <c r="G53" s="86">
        <v>6</v>
      </c>
    </row>
    <row r="54" spans="1:7" s="70" customFormat="1" ht="18" x14ac:dyDescent="0.35">
      <c r="A54" s="82"/>
      <c r="B54" s="72"/>
      <c r="C54" s="72"/>
      <c r="D54" s="82"/>
      <c r="E54" s="75"/>
      <c r="F54" s="80">
        <f t="shared" si="0"/>
        <v>0</v>
      </c>
      <c r="G54" s="86"/>
    </row>
    <row r="55" spans="1:7" s="70" customFormat="1" ht="18.75" x14ac:dyDescent="0.25">
      <c r="A55" s="82"/>
      <c r="B55" s="72" t="s">
        <v>20</v>
      </c>
      <c r="C55" s="190" t="s">
        <v>23</v>
      </c>
      <c r="D55" s="191"/>
      <c r="E55" s="192"/>
      <c r="F55" s="80">
        <v>206</v>
      </c>
      <c r="G55" s="78">
        <f t="shared" ref="G55" si="1">SUM(G5:G54)</f>
        <v>206</v>
      </c>
    </row>
    <row r="56" spans="1:7" s="70" customFormat="1" ht="18.75" x14ac:dyDescent="0.25">
      <c r="B56" s="72" t="s">
        <v>20</v>
      </c>
      <c r="C56" s="190" t="s">
        <v>24</v>
      </c>
      <c r="D56" s="191"/>
      <c r="E56" s="192"/>
      <c r="F56" s="80">
        <f>SUM(G55:G55)</f>
        <v>206</v>
      </c>
    </row>
  </sheetData>
  <mergeCells count="8">
    <mergeCell ref="B2:G2"/>
    <mergeCell ref="C55:E55"/>
    <mergeCell ref="C56:E56"/>
    <mergeCell ref="A3:A4"/>
    <mergeCell ref="B3:B4"/>
    <mergeCell ref="C3:C4"/>
    <mergeCell ref="D3:D4"/>
    <mergeCell ref="F3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5"/>
  <sheetViews>
    <sheetView topLeftCell="A52" workbookViewId="0">
      <selection activeCell="H33" sqref="H33"/>
    </sheetView>
  </sheetViews>
  <sheetFormatPr defaultRowHeight="15" x14ac:dyDescent="0.25"/>
  <cols>
    <col min="1" max="1" width="8.85546875" customWidth="1"/>
    <col min="2" max="2" width="19.42578125" customWidth="1"/>
    <col min="3" max="3" width="17.28515625" customWidth="1"/>
    <col min="5" max="5" width="10.7109375" customWidth="1"/>
  </cols>
  <sheetData>
    <row r="1" spans="1:7" s="70" customFormat="1" ht="14.45" x14ac:dyDescent="0.3"/>
    <row r="2" spans="1:7" s="70" customFormat="1" ht="20.25" x14ac:dyDescent="0.3">
      <c r="B2" s="189" t="s">
        <v>40</v>
      </c>
      <c r="C2" s="189"/>
      <c r="D2" s="189"/>
      <c r="E2" s="189"/>
      <c r="F2" s="189"/>
      <c r="G2" s="189"/>
    </row>
    <row r="3" spans="1:7" s="70" customFormat="1" ht="109.5" customHeight="1" x14ac:dyDescent="0.25">
      <c r="A3" s="222" t="s">
        <v>19</v>
      </c>
      <c r="B3" s="224" t="s">
        <v>0</v>
      </c>
      <c r="C3" s="224" t="s">
        <v>1</v>
      </c>
      <c r="D3" s="226" t="s">
        <v>2</v>
      </c>
      <c r="E3" s="19" t="s">
        <v>6</v>
      </c>
      <c r="F3" s="228" t="s">
        <v>4</v>
      </c>
      <c r="G3" s="14" t="s">
        <v>37</v>
      </c>
    </row>
    <row r="4" spans="1:7" s="70" customFormat="1" ht="12.75" customHeight="1" x14ac:dyDescent="0.25">
      <c r="A4" s="223"/>
      <c r="B4" s="225"/>
      <c r="C4" s="225"/>
      <c r="D4" s="227"/>
      <c r="E4" s="21"/>
      <c r="F4" s="229"/>
      <c r="G4" s="60" t="s">
        <v>3</v>
      </c>
    </row>
    <row r="5" spans="1:7" s="70" customFormat="1" ht="19.5" customHeight="1" x14ac:dyDescent="0.25">
      <c r="A5" s="22">
        <v>1</v>
      </c>
      <c r="B5" s="107" t="s">
        <v>224</v>
      </c>
      <c r="C5" s="108" t="s">
        <v>225</v>
      </c>
      <c r="D5" s="84">
        <v>1</v>
      </c>
      <c r="E5" s="84">
        <v>2015</v>
      </c>
      <c r="F5" s="84">
        <f t="shared" ref="F5:F36" si="0">SUM(G5:G5)</f>
        <v>4</v>
      </c>
      <c r="G5" s="61">
        <v>4</v>
      </c>
    </row>
    <row r="6" spans="1:7" s="70" customFormat="1" ht="18" customHeight="1" x14ac:dyDescent="0.25">
      <c r="A6" s="22">
        <v>2</v>
      </c>
      <c r="B6" s="107" t="s">
        <v>462</v>
      </c>
      <c r="C6" s="84" t="s">
        <v>51</v>
      </c>
      <c r="D6" s="84">
        <v>1</v>
      </c>
      <c r="E6" s="84">
        <v>2015</v>
      </c>
      <c r="F6" s="84">
        <f t="shared" si="0"/>
        <v>4</v>
      </c>
      <c r="G6" s="61">
        <v>4</v>
      </c>
    </row>
    <row r="7" spans="1:7" s="70" customFormat="1" ht="37.5" customHeight="1" x14ac:dyDescent="0.25">
      <c r="A7" s="22">
        <v>3</v>
      </c>
      <c r="B7" s="110" t="s">
        <v>630</v>
      </c>
      <c r="C7" s="84" t="s">
        <v>59</v>
      </c>
      <c r="D7" s="84">
        <v>1</v>
      </c>
      <c r="E7" s="84">
        <v>2015</v>
      </c>
      <c r="F7" s="84">
        <f t="shared" si="0"/>
        <v>4</v>
      </c>
      <c r="G7" s="61">
        <v>4</v>
      </c>
    </row>
    <row r="8" spans="1:7" s="70" customFormat="1" ht="30" customHeight="1" x14ac:dyDescent="0.25">
      <c r="A8" s="22">
        <v>4</v>
      </c>
      <c r="B8" s="111" t="s">
        <v>463</v>
      </c>
      <c r="C8" s="84" t="s">
        <v>7</v>
      </c>
      <c r="D8" s="84">
        <v>2</v>
      </c>
      <c r="E8" s="84">
        <v>2014.2016000000001</v>
      </c>
      <c r="F8" s="84">
        <f t="shared" si="0"/>
        <v>7</v>
      </c>
      <c r="G8" s="61">
        <v>7</v>
      </c>
    </row>
    <row r="9" spans="1:7" s="70" customFormat="1" ht="27.75" customHeight="1" x14ac:dyDescent="0.25">
      <c r="A9" s="22">
        <v>5</v>
      </c>
      <c r="B9" s="111" t="s">
        <v>465</v>
      </c>
      <c r="C9" s="84" t="s">
        <v>466</v>
      </c>
      <c r="D9" s="84">
        <v>2</v>
      </c>
      <c r="E9" s="84">
        <v>2014.2016000000001</v>
      </c>
      <c r="F9" s="84">
        <f t="shared" si="0"/>
        <v>7</v>
      </c>
      <c r="G9" s="61">
        <v>7</v>
      </c>
    </row>
    <row r="10" spans="1:7" s="70" customFormat="1" ht="20.25" customHeight="1" x14ac:dyDescent="0.25">
      <c r="A10" s="22">
        <v>6</v>
      </c>
      <c r="B10" s="111" t="s">
        <v>631</v>
      </c>
      <c r="C10" s="84" t="s">
        <v>5</v>
      </c>
      <c r="D10" s="84">
        <v>2</v>
      </c>
      <c r="E10" s="84">
        <v>2020</v>
      </c>
      <c r="F10" s="84">
        <f t="shared" si="0"/>
        <v>5</v>
      </c>
      <c r="G10" s="61">
        <v>5</v>
      </c>
    </row>
    <row r="11" spans="1:7" s="70" customFormat="1" ht="33.75" customHeight="1" x14ac:dyDescent="0.25">
      <c r="A11" s="22">
        <v>7</v>
      </c>
      <c r="B11" s="112" t="s">
        <v>194</v>
      </c>
      <c r="C11" s="84" t="s">
        <v>5</v>
      </c>
      <c r="D11" s="84">
        <v>2</v>
      </c>
      <c r="E11" s="25">
        <v>2019</v>
      </c>
      <c r="F11" s="84">
        <f t="shared" si="0"/>
        <v>30</v>
      </c>
      <c r="G11" s="61">
        <v>30</v>
      </c>
    </row>
    <row r="12" spans="1:7" s="70" customFormat="1" ht="27.75" customHeight="1" x14ac:dyDescent="0.25">
      <c r="A12" s="22">
        <v>8</v>
      </c>
      <c r="B12" s="111" t="s">
        <v>467</v>
      </c>
      <c r="C12" s="84" t="s">
        <v>8</v>
      </c>
      <c r="D12" s="84">
        <v>2</v>
      </c>
      <c r="E12" s="25">
        <v>2020</v>
      </c>
      <c r="F12" s="84">
        <f t="shared" si="0"/>
        <v>7</v>
      </c>
      <c r="G12" s="61">
        <v>7</v>
      </c>
    </row>
    <row r="13" spans="1:7" s="70" customFormat="1" ht="24.75" customHeight="1" x14ac:dyDescent="0.25">
      <c r="A13" s="22">
        <v>9</v>
      </c>
      <c r="B13" s="84" t="s">
        <v>468</v>
      </c>
      <c r="C13" s="84" t="s">
        <v>469</v>
      </c>
      <c r="D13" s="84">
        <v>2</v>
      </c>
      <c r="E13" s="25" t="s">
        <v>464</v>
      </c>
      <c r="F13" s="84">
        <f t="shared" si="0"/>
        <v>7</v>
      </c>
      <c r="G13" s="61">
        <v>7</v>
      </c>
    </row>
    <row r="14" spans="1:7" s="70" customFormat="1" ht="24.75" customHeight="1" x14ac:dyDescent="0.25">
      <c r="A14" s="22">
        <v>10</v>
      </c>
      <c r="B14" s="111" t="s">
        <v>462</v>
      </c>
      <c r="C14" s="84" t="s">
        <v>51</v>
      </c>
      <c r="D14" s="84">
        <v>2</v>
      </c>
      <c r="E14" s="25" t="s">
        <v>470</v>
      </c>
      <c r="F14" s="84">
        <f t="shared" si="0"/>
        <v>7</v>
      </c>
      <c r="G14" s="61">
        <v>7</v>
      </c>
    </row>
    <row r="15" spans="1:7" s="70" customFormat="1" ht="24.75" customHeight="1" x14ac:dyDescent="0.25">
      <c r="A15" s="22">
        <v>11</v>
      </c>
      <c r="B15" s="113" t="s">
        <v>463</v>
      </c>
      <c r="C15" s="84" t="s">
        <v>7</v>
      </c>
      <c r="D15" s="84">
        <v>3</v>
      </c>
      <c r="E15" s="25" t="s">
        <v>471</v>
      </c>
      <c r="F15" s="84">
        <f t="shared" si="0"/>
        <v>8</v>
      </c>
      <c r="G15" s="61">
        <v>8</v>
      </c>
    </row>
    <row r="16" spans="1:7" s="70" customFormat="1" ht="24.75" customHeight="1" x14ac:dyDescent="0.25">
      <c r="A16" s="22">
        <v>12</v>
      </c>
      <c r="B16" s="112" t="s">
        <v>632</v>
      </c>
      <c r="C16" s="84" t="s">
        <v>84</v>
      </c>
      <c r="D16" s="84">
        <v>3</v>
      </c>
      <c r="E16" s="25">
        <v>2021</v>
      </c>
      <c r="F16" s="84">
        <f t="shared" si="0"/>
        <v>3</v>
      </c>
      <c r="G16" s="61">
        <v>3</v>
      </c>
    </row>
    <row r="17" spans="1:7" s="70" customFormat="1" ht="24.75" customHeight="1" x14ac:dyDescent="0.25">
      <c r="A17" s="22">
        <v>13</v>
      </c>
      <c r="B17" s="111" t="s">
        <v>465</v>
      </c>
      <c r="C17" s="84" t="s">
        <v>466</v>
      </c>
      <c r="D17" s="84">
        <v>3</v>
      </c>
      <c r="E17" s="25" t="s">
        <v>471</v>
      </c>
      <c r="F17" s="84">
        <f t="shared" si="0"/>
        <v>8</v>
      </c>
      <c r="G17" s="61">
        <v>8</v>
      </c>
    </row>
    <row r="18" spans="1:7" s="70" customFormat="1" ht="24.75" customHeight="1" x14ac:dyDescent="0.25">
      <c r="A18" s="22">
        <v>14</v>
      </c>
      <c r="B18" s="111" t="s">
        <v>472</v>
      </c>
      <c r="C18" s="84" t="s">
        <v>5</v>
      </c>
      <c r="D18" s="84">
        <v>3</v>
      </c>
      <c r="E18" s="25" t="s">
        <v>464</v>
      </c>
      <c r="F18" s="84">
        <f t="shared" si="0"/>
        <v>8</v>
      </c>
      <c r="G18" s="61">
        <v>8</v>
      </c>
    </row>
    <row r="19" spans="1:7" s="70" customFormat="1" ht="24.75" customHeight="1" x14ac:dyDescent="0.25">
      <c r="A19" s="22">
        <v>15</v>
      </c>
      <c r="B19" s="111" t="s">
        <v>467</v>
      </c>
      <c r="C19" s="84" t="s">
        <v>8</v>
      </c>
      <c r="D19" s="84">
        <v>3</v>
      </c>
      <c r="E19" s="25" t="s">
        <v>464</v>
      </c>
      <c r="F19" s="84">
        <f t="shared" si="0"/>
        <v>8</v>
      </c>
      <c r="G19" s="61">
        <v>8</v>
      </c>
    </row>
    <row r="20" spans="1:7" s="70" customFormat="1" ht="26.25" customHeight="1" x14ac:dyDescent="0.25">
      <c r="A20" s="22">
        <v>16</v>
      </c>
      <c r="B20" s="84" t="s">
        <v>468</v>
      </c>
      <c r="C20" s="84" t="s">
        <v>469</v>
      </c>
      <c r="D20" s="84">
        <v>3</v>
      </c>
      <c r="E20" s="25" t="s">
        <v>464</v>
      </c>
      <c r="F20" s="84">
        <f t="shared" si="0"/>
        <v>8</v>
      </c>
      <c r="G20" s="61">
        <v>8</v>
      </c>
    </row>
    <row r="21" spans="1:7" s="70" customFormat="1" ht="26.25" customHeight="1" x14ac:dyDescent="0.25">
      <c r="A21" s="22">
        <v>17</v>
      </c>
      <c r="B21" s="111" t="s">
        <v>473</v>
      </c>
      <c r="C21" s="84" t="s">
        <v>225</v>
      </c>
      <c r="D21" s="84">
        <v>3</v>
      </c>
      <c r="E21" s="25">
        <v>2015</v>
      </c>
      <c r="F21" s="84">
        <f t="shared" si="0"/>
        <v>8</v>
      </c>
      <c r="G21" s="61">
        <v>8</v>
      </c>
    </row>
    <row r="22" spans="1:7" s="70" customFormat="1" ht="26.25" customHeight="1" x14ac:dyDescent="0.25">
      <c r="A22" s="22">
        <v>18</v>
      </c>
      <c r="B22" s="111" t="s">
        <v>462</v>
      </c>
      <c r="C22" s="84" t="s">
        <v>51</v>
      </c>
      <c r="D22" s="84">
        <v>3</v>
      </c>
      <c r="E22" s="25" t="s">
        <v>474</v>
      </c>
      <c r="F22" s="84">
        <f t="shared" si="0"/>
        <v>11</v>
      </c>
      <c r="G22" s="61">
        <v>11</v>
      </c>
    </row>
    <row r="23" spans="1:7" s="70" customFormat="1" ht="26.25" customHeight="1" x14ac:dyDescent="0.25">
      <c r="A23" s="22">
        <v>19</v>
      </c>
      <c r="B23" s="111" t="s">
        <v>74</v>
      </c>
      <c r="C23" s="84" t="s">
        <v>59</v>
      </c>
      <c r="D23" s="84">
        <v>3</v>
      </c>
      <c r="E23" s="25" t="s">
        <v>475</v>
      </c>
      <c r="F23" s="84">
        <f t="shared" si="0"/>
        <v>11</v>
      </c>
      <c r="G23" s="61">
        <v>11</v>
      </c>
    </row>
    <row r="24" spans="1:7" s="70" customFormat="1" ht="26.25" customHeight="1" x14ac:dyDescent="0.25">
      <c r="A24" s="22">
        <v>20</v>
      </c>
      <c r="B24" s="111" t="s">
        <v>463</v>
      </c>
      <c r="C24" s="84" t="s">
        <v>7</v>
      </c>
      <c r="D24" s="84">
        <v>4</v>
      </c>
      <c r="E24" s="25" t="s">
        <v>471</v>
      </c>
      <c r="F24" s="84">
        <f t="shared" si="0"/>
        <v>13</v>
      </c>
      <c r="G24" s="61">
        <v>13</v>
      </c>
    </row>
    <row r="25" spans="1:7" s="70" customFormat="1" ht="27.75" customHeight="1" x14ac:dyDescent="0.25">
      <c r="A25" s="84">
        <v>21</v>
      </c>
      <c r="B25" s="112" t="s">
        <v>465</v>
      </c>
      <c r="C25" s="84" t="s">
        <v>466</v>
      </c>
      <c r="D25" s="84">
        <v>4</v>
      </c>
      <c r="E25" s="25" t="s">
        <v>471</v>
      </c>
      <c r="F25" s="84">
        <f t="shared" si="0"/>
        <v>13</v>
      </c>
      <c r="G25" s="61">
        <v>13</v>
      </c>
    </row>
    <row r="26" spans="1:7" s="70" customFormat="1" ht="27.75" customHeight="1" x14ac:dyDescent="0.25">
      <c r="A26" s="84">
        <v>22</v>
      </c>
      <c r="B26" s="112" t="s">
        <v>472</v>
      </c>
      <c r="C26" s="84" t="s">
        <v>5</v>
      </c>
      <c r="D26" s="84">
        <v>4</v>
      </c>
      <c r="E26" s="25" t="s">
        <v>391</v>
      </c>
      <c r="F26" s="84">
        <f t="shared" si="0"/>
        <v>7</v>
      </c>
      <c r="G26" s="61">
        <v>7</v>
      </c>
    </row>
    <row r="27" spans="1:7" s="70" customFormat="1" ht="47.25" x14ac:dyDescent="0.25">
      <c r="A27" s="84">
        <v>23</v>
      </c>
      <c r="B27" s="112" t="s">
        <v>467</v>
      </c>
      <c r="C27" s="84" t="s">
        <v>8</v>
      </c>
      <c r="D27" s="84">
        <v>4</v>
      </c>
      <c r="E27" s="25" t="s">
        <v>395</v>
      </c>
      <c r="F27" s="84">
        <f t="shared" si="0"/>
        <v>13</v>
      </c>
      <c r="G27" s="61">
        <v>13</v>
      </c>
    </row>
    <row r="28" spans="1:7" s="70" customFormat="1" ht="31.5" x14ac:dyDescent="0.25">
      <c r="A28" s="84">
        <v>24</v>
      </c>
      <c r="B28" s="112" t="s">
        <v>633</v>
      </c>
      <c r="C28" s="84" t="s">
        <v>469</v>
      </c>
      <c r="D28" s="84">
        <v>4</v>
      </c>
      <c r="E28" s="25" t="s">
        <v>471</v>
      </c>
      <c r="F28" s="84">
        <f t="shared" si="0"/>
        <v>13</v>
      </c>
      <c r="G28" s="61">
        <v>13</v>
      </c>
    </row>
    <row r="29" spans="1:7" s="70" customFormat="1" ht="63" x14ac:dyDescent="0.25">
      <c r="A29" s="84">
        <v>25</v>
      </c>
      <c r="B29" s="112" t="s">
        <v>527</v>
      </c>
      <c r="C29" s="84" t="s">
        <v>634</v>
      </c>
      <c r="D29" s="84">
        <v>4</v>
      </c>
      <c r="E29" s="25" t="s">
        <v>239</v>
      </c>
      <c r="F29" s="84">
        <f t="shared" si="0"/>
        <v>7</v>
      </c>
      <c r="G29" s="61">
        <v>7</v>
      </c>
    </row>
    <row r="30" spans="1:7" s="70" customFormat="1" ht="31.5" x14ac:dyDescent="0.25">
      <c r="A30" s="84">
        <v>26</v>
      </c>
      <c r="B30" s="112" t="s">
        <v>224</v>
      </c>
      <c r="C30" s="84" t="s">
        <v>225</v>
      </c>
      <c r="D30" s="84">
        <v>4</v>
      </c>
      <c r="E30" s="25" t="s">
        <v>490</v>
      </c>
      <c r="F30" s="84">
        <f t="shared" si="0"/>
        <v>13</v>
      </c>
      <c r="G30" s="61">
        <v>13</v>
      </c>
    </row>
    <row r="31" spans="1:7" s="70" customFormat="1" ht="47.25" x14ac:dyDescent="0.25">
      <c r="A31" s="84">
        <v>27</v>
      </c>
      <c r="B31" s="112" t="s">
        <v>462</v>
      </c>
      <c r="C31" s="84" t="s">
        <v>51</v>
      </c>
      <c r="D31" s="84">
        <v>4</v>
      </c>
      <c r="E31" s="25" t="s">
        <v>490</v>
      </c>
      <c r="F31" s="84">
        <f t="shared" si="0"/>
        <v>13</v>
      </c>
      <c r="G31" s="61">
        <v>13</v>
      </c>
    </row>
    <row r="32" spans="1:7" s="70" customFormat="1" ht="47.25" x14ac:dyDescent="0.25">
      <c r="A32" s="84">
        <v>28</v>
      </c>
      <c r="B32" s="112" t="s">
        <v>74</v>
      </c>
      <c r="C32" s="84" t="s">
        <v>59</v>
      </c>
      <c r="D32" s="84">
        <v>4</v>
      </c>
      <c r="E32" s="25" t="s">
        <v>490</v>
      </c>
      <c r="F32" s="84">
        <f t="shared" si="0"/>
        <v>13</v>
      </c>
      <c r="G32" s="61">
        <v>13</v>
      </c>
    </row>
    <row r="33" spans="1:7" s="70" customFormat="1" ht="47.25" x14ac:dyDescent="0.25">
      <c r="A33" s="84">
        <v>29</v>
      </c>
      <c r="B33" s="112" t="s">
        <v>478</v>
      </c>
      <c r="C33" s="84" t="s">
        <v>442</v>
      </c>
      <c r="D33" s="62" t="s">
        <v>479</v>
      </c>
      <c r="E33" s="25" t="s">
        <v>476</v>
      </c>
      <c r="F33" s="84">
        <f t="shared" si="0"/>
        <v>4</v>
      </c>
      <c r="G33" s="61">
        <v>4</v>
      </c>
    </row>
    <row r="34" spans="1:7" s="70" customFormat="1" ht="31.5" x14ac:dyDescent="0.25">
      <c r="A34" s="84">
        <v>30</v>
      </c>
      <c r="B34" s="112" t="s">
        <v>204</v>
      </c>
      <c r="C34" s="84" t="s">
        <v>10</v>
      </c>
      <c r="D34" s="27">
        <v>6</v>
      </c>
      <c r="E34" s="25" t="s">
        <v>575</v>
      </c>
      <c r="F34" s="84">
        <f t="shared" si="0"/>
        <v>4</v>
      </c>
      <c r="G34" s="61">
        <v>4</v>
      </c>
    </row>
    <row r="35" spans="1:7" s="70" customFormat="1" ht="63" x14ac:dyDescent="0.25">
      <c r="A35" s="84">
        <v>31</v>
      </c>
      <c r="B35" s="112" t="s">
        <v>477</v>
      </c>
      <c r="C35" s="84" t="s">
        <v>8</v>
      </c>
      <c r="D35" s="27">
        <v>6</v>
      </c>
      <c r="E35" s="25">
        <v>2020</v>
      </c>
      <c r="F35" s="84">
        <f t="shared" si="0"/>
        <v>4</v>
      </c>
      <c r="G35" s="61">
        <v>4</v>
      </c>
    </row>
    <row r="36" spans="1:7" s="70" customFormat="1" ht="47.25" x14ac:dyDescent="0.25">
      <c r="A36" s="84">
        <v>32</v>
      </c>
      <c r="B36" s="112" t="s">
        <v>481</v>
      </c>
      <c r="C36" s="84" t="s">
        <v>133</v>
      </c>
      <c r="D36" s="27">
        <v>6</v>
      </c>
      <c r="E36" s="25" t="s">
        <v>580</v>
      </c>
      <c r="F36" s="84">
        <f t="shared" si="0"/>
        <v>4</v>
      </c>
      <c r="G36" s="61">
        <v>4</v>
      </c>
    </row>
    <row r="37" spans="1:7" s="70" customFormat="1" ht="24.75" customHeight="1" x14ac:dyDescent="0.25">
      <c r="A37" s="84">
        <v>33</v>
      </c>
      <c r="B37" s="112" t="s">
        <v>482</v>
      </c>
      <c r="C37" s="84" t="s">
        <v>367</v>
      </c>
      <c r="D37" s="27">
        <v>6</v>
      </c>
      <c r="E37" s="25" t="s">
        <v>580</v>
      </c>
      <c r="F37" s="84">
        <f t="shared" ref="F37:F68" si="1">SUM(G37:G37)</f>
        <v>4</v>
      </c>
      <c r="G37" s="61">
        <v>4</v>
      </c>
    </row>
    <row r="38" spans="1:7" s="70" customFormat="1" ht="63" x14ac:dyDescent="0.25">
      <c r="A38" s="84">
        <v>34</v>
      </c>
      <c r="B38" s="112" t="s">
        <v>635</v>
      </c>
      <c r="C38" s="84" t="s">
        <v>7</v>
      </c>
      <c r="D38" s="27">
        <v>7</v>
      </c>
      <c r="E38" s="25" t="s">
        <v>480</v>
      </c>
      <c r="F38" s="84">
        <f t="shared" si="1"/>
        <v>7</v>
      </c>
      <c r="G38" s="61">
        <v>7</v>
      </c>
    </row>
    <row r="39" spans="1:7" s="70" customFormat="1" ht="15.75" x14ac:dyDescent="0.25">
      <c r="A39" s="84">
        <v>35</v>
      </c>
      <c r="B39" s="112" t="s">
        <v>204</v>
      </c>
      <c r="C39" s="84" t="s">
        <v>10</v>
      </c>
      <c r="D39" s="27">
        <v>7</v>
      </c>
      <c r="E39" s="25">
        <v>2019</v>
      </c>
      <c r="F39" s="84">
        <f t="shared" si="1"/>
        <v>5</v>
      </c>
      <c r="G39" s="61">
        <v>5</v>
      </c>
    </row>
    <row r="40" spans="1:7" s="70" customFormat="1" ht="47.25" x14ac:dyDescent="0.25">
      <c r="A40" s="84">
        <v>36</v>
      </c>
      <c r="B40" s="114" t="s">
        <v>487</v>
      </c>
      <c r="C40" s="84" t="s">
        <v>5</v>
      </c>
      <c r="D40" s="27">
        <v>7</v>
      </c>
      <c r="E40" s="25">
        <v>2016</v>
      </c>
      <c r="F40" s="84">
        <f t="shared" si="1"/>
        <v>7</v>
      </c>
      <c r="G40" s="61">
        <v>7</v>
      </c>
    </row>
    <row r="41" spans="1:7" s="70" customFormat="1" ht="47.25" x14ac:dyDescent="0.25">
      <c r="A41" s="84">
        <v>37</v>
      </c>
      <c r="B41" s="112" t="s">
        <v>488</v>
      </c>
      <c r="C41" s="84" t="s">
        <v>21</v>
      </c>
      <c r="D41" s="27">
        <v>7</v>
      </c>
      <c r="E41" s="84" t="s">
        <v>464</v>
      </c>
      <c r="F41" s="84">
        <f t="shared" si="1"/>
        <v>7</v>
      </c>
      <c r="G41" s="61">
        <v>7</v>
      </c>
    </row>
    <row r="42" spans="1:7" s="70" customFormat="1" ht="47.25" x14ac:dyDescent="0.25">
      <c r="A42" s="84">
        <v>38</v>
      </c>
      <c r="B42" s="112" t="s">
        <v>484</v>
      </c>
      <c r="C42" s="84" t="s">
        <v>22</v>
      </c>
      <c r="D42" s="62" t="s">
        <v>485</v>
      </c>
      <c r="E42" s="84" t="s">
        <v>471</v>
      </c>
      <c r="F42" s="84">
        <f t="shared" si="1"/>
        <v>12</v>
      </c>
      <c r="G42" s="61">
        <v>12</v>
      </c>
    </row>
    <row r="43" spans="1:7" s="70" customFormat="1" ht="47.25" x14ac:dyDescent="0.25">
      <c r="A43" s="84">
        <v>39</v>
      </c>
      <c r="B43" s="114" t="s">
        <v>489</v>
      </c>
      <c r="C43" s="84" t="s">
        <v>133</v>
      </c>
      <c r="D43" s="27">
        <v>7</v>
      </c>
      <c r="E43" s="84">
        <v>2017</v>
      </c>
      <c r="F43" s="84">
        <f t="shared" si="1"/>
        <v>7</v>
      </c>
      <c r="G43" s="61">
        <v>7</v>
      </c>
    </row>
    <row r="44" spans="1:7" s="70" customFormat="1" ht="47.25" x14ac:dyDescent="0.25">
      <c r="A44" s="84">
        <v>40</v>
      </c>
      <c r="B44" s="112" t="s">
        <v>491</v>
      </c>
      <c r="C44" s="84" t="s">
        <v>367</v>
      </c>
      <c r="D44" s="27">
        <v>7</v>
      </c>
      <c r="E44" s="84">
        <v>2017</v>
      </c>
      <c r="F44" s="84">
        <f t="shared" si="1"/>
        <v>7</v>
      </c>
      <c r="G44" s="61">
        <v>7</v>
      </c>
    </row>
    <row r="45" spans="1:7" s="70" customFormat="1" ht="47.25" x14ac:dyDescent="0.25">
      <c r="A45" s="84">
        <v>41</v>
      </c>
      <c r="B45" s="112" t="s">
        <v>636</v>
      </c>
      <c r="C45" s="84" t="s">
        <v>14</v>
      </c>
      <c r="D45" s="27">
        <v>7</v>
      </c>
      <c r="E45" s="84">
        <v>2016</v>
      </c>
      <c r="F45" s="84">
        <f t="shared" si="1"/>
        <v>7</v>
      </c>
      <c r="G45" s="61">
        <v>7</v>
      </c>
    </row>
    <row r="46" spans="1:7" s="70" customFormat="1" ht="47.25" x14ac:dyDescent="0.25">
      <c r="A46" s="84">
        <v>42</v>
      </c>
      <c r="B46" s="112" t="s">
        <v>483</v>
      </c>
      <c r="C46" s="84" t="s">
        <v>637</v>
      </c>
      <c r="D46" s="27">
        <v>7</v>
      </c>
      <c r="E46" s="84">
        <v>2016</v>
      </c>
      <c r="F46" s="84">
        <f t="shared" si="1"/>
        <v>7</v>
      </c>
      <c r="G46" s="61">
        <v>7</v>
      </c>
    </row>
    <row r="47" spans="1:7" s="70" customFormat="1" ht="31.5" x14ac:dyDescent="0.25">
      <c r="A47" s="84">
        <v>43</v>
      </c>
      <c r="B47" s="112" t="s">
        <v>638</v>
      </c>
      <c r="C47" s="84" t="s">
        <v>11</v>
      </c>
      <c r="D47" s="27">
        <v>7</v>
      </c>
      <c r="E47" s="84">
        <v>2017</v>
      </c>
      <c r="F47" s="84">
        <f t="shared" si="1"/>
        <v>7</v>
      </c>
      <c r="G47" s="61">
        <v>7</v>
      </c>
    </row>
    <row r="48" spans="1:7" s="70" customFormat="1" ht="31.5" x14ac:dyDescent="0.25">
      <c r="A48" s="84">
        <v>44</v>
      </c>
      <c r="B48" s="84" t="s">
        <v>639</v>
      </c>
      <c r="C48" s="84" t="s">
        <v>16</v>
      </c>
      <c r="D48" s="27">
        <v>7</v>
      </c>
      <c r="E48" s="84">
        <v>2017</v>
      </c>
      <c r="F48" s="84">
        <f t="shared" si="1"/>
        <v>7</v>
      </c>
      <c r="G48" s="61">
        <v>7</v>
      </c>
    </row>
    <row r="49" spans="1:7" s="70" customFormat="1" ht="31.5" x14ac:dyDescent="0.25">
      <c r="A49" s="84">
        <v>45</v>
      </c>
      <c r="B49" s="112" t="s">
        <v>130</v>
      </c>
      <c r="C49" s="84" t="s">
        <v>225</v>
      </c>
      <c r="D49" s="27">
        <v>7</v>
      </c>
      <c r="E49" s="84">
        <v>2016</v>
      </c>
      <c r="F49" s="84">
        <f t="shared" si="1"/>
        <v>5</v>
      </c>
      <c r="G49" s="61">
        <v>5</v>
      </c>
    </row>
    <row r="50" spans="1:7" s="70" customFormat="1" ht="31.5" x14ac:dyDescent="0.25">
      <c r="A50" s="84">
        <v>46</v>
      </c>
      <c r="B50" s="112" t="s">
        <v>640</v>
      </c>
      <c r="C50" s="84" t="s">
        <v>51</v>
      </c>
      <c r="D50" s="27">
        <v>7</v>
      </c>
      <c r="E50" s="84" t="s">
        <v>470</v>
      </c>
      <c r="F50" s="84">
        <f t="shared" si="1"/>
        <v>7</v>
      </c>
      <c r="G50" s="61">
        <v>7</v>
      </c>
    </row>
    <row r="51" spans="1:7" s="70" customFormat="1" ht="63" x14ac:dyDescent="0.25">
      <c r="A51" s="84">
        <v>47</v>
      </c>
      <c r="B51" s="112" t="s">
        <v>486</v>
      </c>
      <c r="C51" s="84" t="s">
        <v>7</v>
      </c>
      <c r="D51" s="27">
        <v>8</v>
      </c>
      <c r="E51" s="84">
        <v>2018</v>
      </c>
      <c r="F51" s="84">
        <f t="shared" si="1"/>
        <v>1</v>
      </c>
      <c r="G51" s="61">
        <v>1</v>
      </c>
    </row>
    <row r="52" spans="1:7" s="70" customFormat="1" ht="78" customHeight="1" x14ac:dyDescent="0.25">
      <c r="A52" s="84">
        <v>48</v>
      </c>
      <c r="B52" s="112" t="s">
        <v>641</v>
      </c>
      <c r="C52" s="84" t="s">
        <v>84</v>
      </c>
      <c r="D52" s="27">
        <v>8</v>
      </c>
      <c r="E52" s="84">
        <v>2021</v>
      </c>
      <c r="F52" s="84">
        <f t="shared" si="1"/>
        <v>2</v>
      </c>
      <c r="G52" s="61">
        <v>2</v>
      </c>
    </row>
    <row r="53" spans="1:7" s="70" customFormat="1" ht="15.75" x14ac:dyDescent="0.25">
      <c r="A53" s="84">
        <v>49</v>
      </c>
      <c r="B53" s="84" t="s">
        <v>204</v>
      </c>
      <c r="C53" s="84" t="s">
        <v>10</v>
      </c>
      <c r="D53" s="27">
        <v>8</v>
      </c>
      <c r="E53" s="84">
        <v>2017</v>
      </c>
      <c r="F53" s="84">
        <f t="shared" si="1"/>
        <v>1</v>
      </c>
      <c r="G53" s="61">
        <v>1</v>
      </c>
    </row>
    <row r="54" spans="1:7" s="70" customFormat="1" ht="47.25" x14ac:dyDescent="0.25">
      <c r="A54" s="84">
        <v>50</v>
      </c>
      <c r="B54" s="112" t="s">
        <v>487</v>
      </c>
      <c r="C54" s="84" t="s">
        <v>5</v>
      </c>
      <c r="D54" s="27">
        <v>8</v>
      </c>
      <c r="E54" s="84">
        <v>2017</v>
      </c>
      <c r="F54" s="84">
        <f t="shared" si="1"/>
        <v>1</v>
      </c>
      <c r="G54" s="61">
        <v>1</v>
      </c>
    </row>
    <row r="55" spans="1:7" s="70" customFormat="1" ht="15.75" x14ac:dyDescent="0.25">
      <c r="A55" s="84">
        <v>51</v>
      </c>
      <c r="B55" s="84" t="s">
        <v>299</v>
      </c>
      <c r="C55" s="84" t="s">
        <v>15</v>
      </c>
      <c r="D55" s="84">
        <v>8</v>
      </c>
      <c r="E55" s="84">
        <v>2018</v>
      </c>
      <c r="F55" s="84">
        <f t="shared" si="1"/>
        <v>1</v>
      </c>
      <c r="G55" s="61">
        <v>1</v>
      </c>
    </row>
    <row r="56" spans="1:7" s="70" customFormat="1" ht="47.25" x14ac:dyDescent="0.25">
      <c r="A56" s="84">
        <v>52</v>
      </c>
      <c r="B56" s="112" t="s">
        <v>488</v>
      </c>
      <c r="C56" s="84" t="s">
        <v>21</v>
      </c>
      <c r="D56" s="84">
        <v>8</v>
      </c>
      <c r="E56" s="84">
        <v>2017</v>
      </c>
      <c r="F56" s="84">
        <f t="shared" si="1"/>
        <v>1</v>
      </c>
      <c r="G56" s="61">
        <v>1</v>
      </c>
    </row>
    <row r="57" spans="1:7" s="70" customFormat="1" ht="47.25" x14ac:dyDescent="0.25">
      <c r="A57" s="84">
        <v>53</v>
      </c>
      <c r="B57" s="84" t="s">
        <v>489</v>
      </c>
      <c r="C57" s="84" t="s">
        <v>133</v>
      </c>
      <c r="D57" s="84">
        <v>8</v>
      </c>
      <c r="E57" s="84" t="s">
        <v>490</v>
      </c>
      <c r="F57" s="84">
        <f t="shared" si="1"/>
        <v>3</v>
      </c>
      <c r="G57" s="61">
        <v>3</v>
      </c>
    </row>
    <row r="58" spans="1:7" s="70" customFormat="1" ht="47.25" x14ac:dyDescent="0.25">
      <c r="A58" s="84">
        <v>54</v>
      </c>
      <c r="B58" s="115" t="s">
        <v>491</v>
      </c>
      <c r="C58" s="84" t="s">
        <v>367</v>
      </c>
      <c r="D58" s="84">
        <v>8</v>
      </c>
      <c r="E58" s="84">
        <v>2017</v>
      </c>
      <c r="F58" s="84">
        <f t="shared" si="1"/>
        <v>3</v>
      </c>
      <c r="G58" s="61">
        <v>3</v>
      </c>
    </row>
    <row r="59" spans="1:7" s="70" customFormat="1" ht="47.25" x14ac:dyDescent="0.25">
      <c r="A59" s="84">
        <v>55</v>
      </c>
      <c r="B59" s="112" t="s">
        <v>642</v>
      </c>
      <c r="C59" s="84" t="s">
        <v>14</v>
      </c>
      <c r="D59" s="84">
        <v>8</v>
      </c>
      <c r="E59" s="84">
        <v>2018</v>
      </c>
      <c r="F59" s="84">
        <f t="shared" si="1"/>
        <v>1</v>
      </c>
      <c r="G59" s="61">
        <v>1</v>
      </c>
    </row>
    <row r="60" spans="1:7" s="70" customFormat="1" ht="47.25" x14ac:dyDescent="0.25">
      <c r="A60" s="84">
        <v>56</v>
      </c>
      <c r="B60" s="84" t="s">
        <v>483</v>
      </c>
      <c r="C60" s="84" t="s">
        <v>637</v>
      </c>
      <c r="D60" s="84">
        <v>8</v>
      </c>
      <c r="E60" s="84">
        <v>2017</v>
      </c>
      <c r="F60" s="84">
        <f t="shared" si="1"/>
        <v>1</v>
      </c>
      <c r="G60" s="61">
        <v>1</v>
      </c>
    </row>
    <row r="61" spans="1:7" s="70" customFormat="1" ht="15.75" x14ac:dyDescent="0.25">
      <c r="A61" s="84">
        <v>57</v>
      </c>
      <c r="B61" s="84" t="s">
        <v>227</v>
      </c>
      <c r="C61" s="84" t="s">
        <v>9</v>
      </c>
      <c r="D61" s="84">
        <v>8</v>
      </c>
      <c r="E61" s="84">
        <v>2018</v>
      </c>
      <c r="F61" s="84">
        <f t="shared" si="1"/>
        <v>1</v>
      </c>
      <c r="G61" s="61">
        <v>1</v>
      </c>
    </row>
    <row r="62" spans="1:7" s="70" customFormat="1" ht="47.25" x14ac:dyDescent="0.25">
      <c r="A62" s="84">
        <v>58</v>
      </c>
      <c r="B62" s="84" t="s">
        <v>492</v>
      </c>
      <c r="C62" s="84" t="s">
        <v>11</v>
      </c>
      <c r="D62" s="84">
        <v>8</v>
      </c>
      <c r="E62" s="84">
        <v>2018</v>
      </c>
      <c r="F62" s="84">
        <f t="shared" si="1"/>
        <v>1</v>
      </c>
      <c r="G62" s="61">
        <v>1</v>
      </c>
    </row>
    <row r="63" spans="1:7" s="70" customFormat="1" ht="15.75" x14ac:dyDescent="0.25">
      <c r="A63" s="84">
        <v>59</v>
      </c>
      <c r="B63" s="84" t="s">
        <v>643</v>
      </c>
      <c r="C63" s="84" t="s">
        <v>16</v>
      </c>
      <c r="D63" s="84">
        <v>8</v>
      </c>
      <c r="E63" s="84">
        <v>2019</v>
      </c>
      <c r="F63" s="84">
        <f t="shared" si="1"/>
        <v>1</v>
      </c>
      <c r="G63" s="61">
        <v>1</v>
      </c>
    </row>
    <row r="64" spans="1:7" s="70" customFormat="1" ht="31.5" x14ac:dyDescent="0.25">
      <c r="A64" s="84">
        <v>60</v>
      </c>
      <c r="B64" s="84" t="s">
        <v>640</v>
      </c>
      <c r="C64" s="84" t="s">
        <v>51</v>
      </c>
      <c r="D64" s="84">
        <v>8</v>
      </c>
      <c r="E64" s="84">
        <v>2019</v>
      </c>
      <c r="F64" s="84">
        <f t="shared" si="1"/>
        <v>1</v>
      </c>
      <c r="G64" s="61">
        <v>1</v>
      </c>
    </row>
    <row r="65" spans="1:7" s="70" customFormat="1" ht="47.25" x14ac:dyDescent="0.25">
      <c r="A65" s="84">
        <v>61</v>
      </c>
      <c r="B65" s="84" t="s">
        <v>493</v>
      </c>
      <c r="C65" s="84" t="s">
        <v>257</v>
      </c>
      <c r="D65" s="84">
        <v>8</v>
      </c>
      <c r="E65" s="84">
        <v>2018</v>
      </c>
      <c r="F65" s="84">
        <f t="shared" si="1"/>
        <v>1</v>
      </c>
      <c r="G65" s="61">
        <v>1</v>
      </c>
    </row>
    <row r="66" spans="1:7" s="70" customFormat="1" ht="31.5" x14ac:dyDescent="0.25">
      <c r="A66" s="84">
        <v>62</v>
      </c>
      <c r="B66" s="84" t="s">
        <v>247</v>
      </c>
      <c r="C66" s="84" t="s">
        <v>61</v>
      </c>
      <c r="D66" s="62" t="s">
        <v>494</v>
      </c>
      <c r="E66" s="84">
        <v>2015</v>
      </c>
      <c r="F66" s="84">
        <f t="shared" si="1"/>
        <v>2</v>
      </c>
      <c r="G66" s="61">
        <v>2</v>
      </c>
    </row>
    <row r="67" spans="1:7" s="70" customFormat="1" ht="47.25" x14ac:dyDescent="0.25">
      <c r="A67" s="84">
        <v>63</v>
      </c>
      <c r="B67" s="84" t="s">
        <v>644</v>
      </c>
      <c r="C67" s="84" t="s">
        <v>7</v>
      </c>
      <c r="D67" s="84">
        <v>9</v>
      </c>
      <c r="E67" s="84">
        <v>2020</v>
      </c>
      <c r="F67" s="84">
        <f t="shared" si="1"/>
        <v>2</v>
      </c>
      <c r="G67" s="61">
        <v>2</v>
      </c>
    </row>
    <row r="68" spans="1:7" s="70" customFormat="1" ht="47.25" x14ac:dyDescent="0.25">
      <c r="A68" s="84">
        <v>64</v>
      </c>
      <c r="B68" s="84" t="s">
        <v>495</v>
      </c>
      <c r="C68" s="84" t="s">
        <v>10</v>
      </c>
      <c r="D68" s="84">
        <v>9</v>
      </c>
      <c r="E68" s="84">
        <v>2018</v>
      </c>
      <c r="F68" s="84">
        <f t="shared" si="1"/>
        <v>5</v>
      </c>
      <c r="G68" s="61">
        <v>5</v>
      </c>
    </row>
    <row r="69" spans="1:7" s="70" customFormat="1" ht="47.25" x14ac:dyDescent="0.25">
      <c r="A69" s="84">
        <v>65</v>
      </c>
      <c r="B69" s="84" t="s">
        <v>487</v>
      </c>
      <c r="C69" s="84" t="s">
        <v>5</v>
      </c>
      <c r="D69" s="84">
        <v>9</v>
      </c>
      <c r="E69" s="84">
        <v>2018</v>
      </c>
      <c r="F69" s="84">
        <f t="shared" ref="F69:F93" si="2">SUM(G69:G69)</f>
        <v>5</v>
      </c>
      <c r="G69" s="61">
        <v>5</v>
      </c>
    </row>
    <row r="70" spans="1:7" s="70" customFormat="1" ht="31.5" x14ac:dyDescent="0.25">
      <c r="A70" s="84">
        <v>66</v>
      </c>
      <c r="B70" s="84" t="s">
        <v>496</v>
      </c>
      <c r="C70" s="84" t="s">
        <v>15</v>
      </c>
      <c r="D70" s="84">
        <v>9</v>
      </c>
      <c r="E70" s="84">
        <v>2019</v>
      </c>
      <c r="F70" s="84">
        <f t="shared" si="2"/>
        <v>5</v>
      </c>
      <c r="G70" s="61">
        <v>5</v>
      </c>
    </row>
    <row r="71" spans="1:7" s="70" customFormat="1" ht="47.25" x14ac:dyDescent="0.25">
      <c r="A71" s="84">
        <v>67</v>
      </c>
      <c r="B71" s="84" t="s">
        <v>488</v>
      </c>
      <c r="C71" s="84" t="s">
        <v>21</v>
      </c>
      <c r="D71" s="84">
        <v>9</v>
      </c>
      <c r="E71" s="84">
        <v>2014</v>
      </c>
      <c r="F71" s="84">
        <f t="shared" si="2"/>
        <v>5</v>
      </c>
      <c r="G71" s="61">
        <v>5</v>
      </c>
    </row>
    <row r="72" spans="1:7" s="70" customFormat="1" ht="63" x14ac:dyDescent="0.25">
      <c r="A72" s="84">
        <v>68</v>
      </c>
      <c r="B72" s="84" t="s">
        <v>497</v>
      </c>
      <c r="C72" s="84" t="s">
        <v>133</v>
      </c>
      <c r="D72" s="84">
        <v>9</v>
      </c>
      <c r="E72" s="84">
        <v>2018</v>
      </c>
      <c r="F72" s="84">
        <f t="shared" si="2"/>
        <v>2</v>
      </c>
      <c r="G72" s="61">
        <v>2</v>
      </c>
    </row>
    <row r="73" spans="1:7" s="70" customFormat="1" ht="47.25" x14ac:dyDescent="0.25">
      <c r="A73" s="84">
        <v>69</v>
      </c>
      <c r="B73" s="84" t="s">
        <v>491</v>
      </c>
      <c r="C73" s="84" t="s">
        <v>367</v>
      </c>
      <c r="D73" s="84">
        <v>9</v>
      </c>
      <c r="E73" s="84">
        <v>2019</v>
      </c>
      <c r="F73" s="84">
        <f t="shared" si="2"/>
        <v>5</v>
      </c>
      <c r="G73" s="61">
        <v>5</v>
      </c>
    </row>
    <row r="74" spans="1:7" s="70" customFormat="1" ht="47.25" x14ac:dyDescent="0.25">
      <c r="A74" s="84">
        <v>70</v>
      </c>
      <c r="B74" s="84" t="s">
        <v>498</v>
      </c>
      <c r="C74" s="84" t="s">
        <v>14</v>
      </c>
      <c r="D74" s="84">
        <v>9</v>
      </c>
      <c r="E74" s="84">
        <v>2016</v>
      </c>
      <c r="F74" s="84">
        <f t="shared" si="2"/>
        <v>5</v>
      </c>
      <c r="G74" s="61">
        <v>5</v>
      </c>
    </row>
    <row r="75" spans="1:7" s="70" customFormat="1" ht="47.25" x14ac:dyDescent="0.25">
      <c r="A75" s="84">
        <v>71</v>
      </c>
      <c r="B75" s="84" t="s">
        <v>499</v>
      </c>
      <c r="C75" s="84" t="s">
        <v>13</v>
      </c>
      <c r="D75" s="84">
        <v>9</v>
      </c>
      <c r="E75" s="84">
        <v>2019</v>
      </c>
      <c r="F75" s="84">
        <f t="shared" si="2"/>
        <v>5</v>
      </c>
      <c r="G75" s="61">
        <v>5</v>
      </c>
    </row>
    <row r="76" spans="1:7" s="70" customFormat="1" ht="31.5" x14ac:dyDescent="0.25">
      <c r="A76" s="84">
        <v>72</v>
      </c>
      <c r="B76" s="84" t="s">
        <v>500</v>
      </c>
      <c r="C76" s="84" t="s">
        <v>9</v>
      </c>
      <c r="D76" s="84">
        <v>9</v>
      </c>
      <c r="E76" s="84">
        <v>2019</v>
      </c>
      <c r="F76" s="84">
        <f t="shared" si="2"/>
        <v>5</v>
      </c>
      <c r="G76" s="61">
        <v>5</v>
      </c>
    </row>
    <row r="77" spans="1:7" s="70" customFormat="1" ht="47.25" x14ac:dyDescent="0.25">
      <c r="A77" s="84">
        <v>73</v>
      </c>
      <c r="B77" s="84" t="s">
        <v>501</v>
      </c>
      <c r="C77" s="84" t="s">
        <v>11</v>
      </c>
      <c r="D77" s="84">
        <v>9</v>
      </c>
      <c r="E77" s="84">
        <v>2019</v>
      </c>
      <c r="F77" s="84">
        <f t="shared" si="2"/>
        <v>5</v>
      </c>
      <c r="G77" s="61">
        <v>5</v>
      </c>
    </row>
    <row r="78" spans="1:7" s="70" customFormat="1" ht="31.5" x14ac:dyDescent="0.25">
      <c r="A78" s="84">
        <v>74</v>
      </c>
      <c r="B78" s="84" t="s">
        <v>639</v>
      </c>
      <c r="C78" s="84" t="s">
        <v>16</v>
      </c>
      <c r="D78" s="84">
        <v>9</v>
      </c>
      <c r="E78" s="84">
        <v>2020</v>
      </c>
      <c r="F78" s="84">
        <f t="shared" si="2"/>
        <v>5</v>
      </c>
      <c r="G78" s="61">
        <v>5</v>
      </c>
    </row>
    <row r="79" spans="1:7" s="70" customFormat="1" ht="47.25" x14ac:dyDescent="0.25">
      <c r="A79" s="84">
        <v>75</v>
      </c>
      <c r="B79" s="84" t="s">
        <v>502</v>
      </c>
      <c r="C79" s="84" t="s">
        <v>257</v>
      </c>
      <c r="D79" s="84">
        <v>9</v>
      </c>
      <c r="E79" s="84">
        <v>2019</v>
      </c>
      <c r="F79" s="84">
        <f t="shared" si="2"/>
        <v>5</v>
      </c>
      <c r="G79" s="61">
        <v>5</v>
      </c>
    </row>
    <row r="80" spans="1:7" s="70" customFormat="1" ht="49.5" customHeight="1" x14ac:dyDescent="0.25">
      <c r="A80" s="84">
        <v>76</v>
      </c>
      <c r="B80" s="84" t="s">
        <v>503</v>
      </c>
      <c r="C80" s="84" t="s">
        <v>15</v>
      </c>
      <c r="D80" s="84">
        <v>10</v>
      </c>
      <c r="E80" s="84">
        <v>2015</v>
      </c>
      <c r="F80" s="84">
        <f t="shared" si="2"/>
        <v>5</v>
      </c>
      <c r="G80" s="61">
        <v>5</v>
      </c>
    </row>
    <row r="81" spans="1:7" s="70" customFormat="1" ht="47.25" x14ac:dyDescent="0.25">
      <c r="A81" s="84">
        <v>77</v>
      </c>
      <c r="B81" s="84" t="s">
        <v>504</v>
      </c>
      <c r="C81" s="84" t="s">
        <v>21</v>
      </c>
      <c r="D81" s="62" t="s">
        <v>505</v>
      </c>
      <c r="E81" s="84">
        <v>2016</v>
      </c>
      <c r="F81" s="84">
        <f t="shared" si="2"/>
        <v>9</v>
      </c>
      <c r="G81" s="61">
        <v>9</v>
      </c>
    </row>
    <row r="82" spans="1:7" s="70" customFormat="1" ht="33" customHeight="1" x14ac:dyDescent="0.25">
      <c r="A82" s="84">
        <v>78</v>
      </c>
      <c r="B82" s="84" t="s">
        <v>161</v>
      </c>
      <c r="C82" s="84" t="s">
        <v>13</v>
      </c>
      <c r="D82" s="62" t="s">
        <v>505</v>
      </c>
      <c r="E82" s="84">
        <v>2014</v>
      </c>
      <c r="F82" s="84">
        <f t="shared" si="2"/>
        <v>9</v>
      </c>
      <c r="G82" s="61">
        <v>9</v>
      </c>
    </row>
    <row r="83" spans="1:7" s="70" customFormat="1" ht="31.5" x14ac:dyDescent="0.25">
      <c r="A83" s="84">
        <v>79</v>
      </c>
      <c r="B83" s="84" t="s">
        <v>506</v>
      </c>
      <c r="C83" s="84" t="s">
        <v>11</v>
      </c>
      <c r="D83" s="84">
        <v>10</v>
      </c>
      <c r="E83" s="84">
        <v>2020</v>
      </c>
      <c r="F83" s="84">
        <f t="shared" si="2"/>
        <v>2</v>
      </c>
      <c r="G83" s="61">
        <v>2</v>
      </c>
    </row>
    <row r="84" spans="1:7" s="70" customFormat="1" ht="31.5" x14ac:dyDescent="0.25">
      <c r="A84" s="84">
        <v>80</v>
      </c>
      <c r="B84" s="84" t="s">
        <v>247</v>
      </c>
      <c r="C84" s="84" t="s">
        <v>61</v>
      </c>
      <c r="D84" s="62" t="s">
        <v>505</v>
      </c>
      <c r="E84" s="84">
        <v>2015</v>
      </c>
      <c r="F84" s="84">
        <f t="shared" si="2"/>
        <v>7</v>
      </c>
      <c r="G84" s="61">
        <v>7</v>
      </c>
    </row>
    <row r="85" spans="1:7" s="70" customFormat="1" ht="31.5" x14ac:dyDescent="0.25">
      <c r="A85" s="84">
        <v>81</v>
      </c>
      <c r="B85" s="84" t="s">
        <v>507</v>
      </c>
      <c r="C85" s="84" t="s">
        <v>257</v>
      </c>
      <c r="D85" s="84">
        <v>10</v>
      </c>
      <c r="E85" s="84">
        <v>2014</v>
      </c>
      <c r="F85" s="84">
        <f t="shared" si="2"/>
        <v>5</v>
      </c>
      <c r="G85" s="61">
        <v>5</v>
      </c>
    </row>
    <row r="86" spans="1:7" s="70" customFormat="1" ht="48.75" customHeight="1" x14ac:dyDescent="0.25">
      <c r="A86" s="84">
        <v>82</v>
      </c>
      <c r="B86" s="84" t="s">
        <v>508</v>
      </c>
      <c r="C86" s="84" t="s">
        <v>59</v>
      </c>
      <c r="D86" s="62" t="s">
        <v>505</v>
      </c>
      <c r="E86" s="84">
        <v>2015</v>
      </c>
      <c r="F86" s="84">
        <f t="shared" si="2"/>
        <v>9</v>
      </c>
      <c r="G86" s="61">
        <v>9</v>
      </c>
    </row>
    <row r="87" spans="1:7" s="70" customFormat="1" ht="15.75" x14ac:dyDescent="0.25">
      <c r="A87" s="84">
        <v>83</v>
      </c>
      <c r="B87" s="84" t="s">
        <v>509</v>
      </c>
      <c r="C87" s="84" t="s">
        <v>7</v>
      </c>
      <c r="D87" s="84">
        <v>11</v>
      </c>
      <c r="E87" s="84">
        <v>2017</v>
      </c>
      <c r="F87" s="84">
        <f t="shared" si="2"/>
        <v>4</v>
      </c>
      <c r="G87" s="61">
        <v>4</v>
      </c>
    </row>
    <row r="88" spans="1:7" s="70" customFormat="1" ht="31.5" x14ac:dyDescent="0.25">
      <c r="A88" s="84">
        <v>84</v>
      </c>
      <c r="B88" s="84" t="s">
        <v>510</v>
      </c>
      <c r="C88" s="84" t="s">
        <v>10</v>
      </c>
      <c r="D88" s="84">
        <v>11</v>
      </c>
      <c r="E88" s="84">
        <v>2015</v>
      </c>
      <c r="F88" s="84">
        <f t="shared" si="2"/>
        <v>4</v>
      </c>
      <c r="G88" s="61">
        <v>4</v>
      </c>
    </row>
    <row r="89" spans="1:7" s="70" customFormat="1" ht="47.25" x14ac:dyDescent="0.25">
      <c r="A89" s="84">
        <v>83</v>
      </c>
      <c r="B89" s="84" t="s">
        <v>503</v>
      </c>
      <c r="C89" s="84" t="s">
        <v>15</v>
      </c>
      <c r="D89" s="84">
        <v>11</v>
      </c>
      <c r="E89" s="84">
        <v>2015</v>
      </c>
      <c r="F89" s="84">
        <f t="shared" si="2"/>
        <v>4</v>
      </c>
      <c r="G89" s="61">
        <v>4</v>
      </c>
    </row>
    <row r="90" spans="1:7" s="70" customFormat="1" ht="47.25" customHeight="1" x14ac:dyDescent="0.25">
      <c r="A90" s="84">
        <v>84</v>
      </c>
      <c r="B90" s="84" t="s">
        <v>645</v>
      </c>
      <c r="C90" s="84" t="s">
        <v>646</v>
      </c>
      <c r="D90" s="84">
        <v>11</v>
      </c>
      <c r="E90" s="84">
        <v>2020</v>
      </c>
      <c r="F90" s="84">
        <f t="shared" si="2"/>
        <v>1</v>
      </c>
      <c r="G90" s="61">
        <v>1</v>
      </c>
    </row>
    <row r="91" spans="1:7" s="70" customFormat="1" ht="36" customHeight="1" x14ac:dyDescent="0.25">
      <c r="A91" s="84">
        <v>85</v>
      </c>
      <c r="B91" s="84" t="s">
        <v>506</v>
      </c>
      <c r="C91" s="84" t="s">
        <v>11</v>
      </c>
      <c r="D91" s="84">
        <v>11</v>
      </c>
      <c r="E91" s="84">
        <v>2014</v>
      </c>
      <c r="F91" s="84">
        <f t="shared" si="2"/>
        <v>4</v>
      </c>
      <c r="G91" s="61">
        <v>4</v>
      </c>
    </row>
    <row r="92" spans="1:7" s="70" customFormat="1" ht="34.5" customHeight="1" x14ac:dyDescent="0.25">
      <c r="A92" s="84">
        <v>86</v>
      </c>
      <c r="B92" s="84" t="s">
        <v>507</v>
      </c>
      <c r="C92" s="84" t="s">
        <v>257</v>
      </c>
      <c r="D92" s="84">
        <v>11</v>
      </c>
      <c r="E92" s="84">
        <v>2014</v>
      </c>
      <c r="F92" s="84">
        <f t="shared" si="2"/>
        <v>4</v>
      </c>
      <c r="G92" s="61">
        <v>4</v>
      </c>
    </row>
    <row r="93" spans="1:7" s="70" customFormat="1" ht="45.75" customHeight="1" x14ac:dyDescent="0.25">
      <c r="A93" s="84">
        <v>87</v>
      </c>
      <c r="B93" s="84" t="s">
        <v>511</v>
      </c>
      <c r="C93" s="84" t="s">
        <v>167</v>
      </c>
      <c r="D93" s="84">
        <v>11</v>
      </c>
      <c r="E93" s="84">
        <v>2018</v>
      </c>
      <c r="F93" s="84">
        <f t="shared" si="2"/>
        <v>2</v>
      </c>
      <c r="G93" s="61">
        <v>2</v>
      </c>
    </row>
    <row r="94" spans="1:7" s="70" customFormat="1" ht="15.75" x14ac:dyDescent="0.25">
      <c r="A94" s="84"/>
      <c r="B94" s="84" t="s">
        <v>20</v>
      </c>
      <c r="C94" s="219" t="s">
        <v>23</v>
      </c>
      <c r="D94" s="220"/>
      <c r="E94" s="221"/>
      <c r="F94" s="84">
        <f>SUM(F5:F93)</f>
        <v>522</v>
      </c>
      <c r="G94" s="109">
        <f t="shared" ref="G94" si="3">SUM(G5:G93)</f>
        <v>522</v>
      </c>
    </row>
    <row r="95" spans="1:7" s="70" customFormat="1" ht="15.75" x14ac:dyDescent="0.25">
      <c r="A95" s="116"/>
      <c r="B95" s="84" t="s">
        <v>20</v>
      </c>
      <c r="C95" s="219" t="s">
        <v>24</v>
      </c>
      <c r="D95" s="220"/>
      <c r="E95" s="221"/>
      <c r="F95" s="84">
        <f>SUM(G94:G94)</f>
        <v>522</v>
      </c>
      <c r="G95" s="116"/>
    </row>
  </sheetData>
  <mergeCells count="8">
    <mergeCell ref="C94:E94"/>
    <mergeCell ref="C95:E95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31"/>
  <sheetViews>
    <sheetView workbookViewId="0">
      <selection sqref="A1:XFD131"/>
    </sheetView>
  </sheetViews>
  <sheetFormatPr defaultRowHeight="15" x14ac:dyDescent="0.25"/>
  <cols>
    <col min="1" max="1" width="6" customWidth="1"/>
    <col min="2" max="2" width="16.5703125" customWidth="1"/>
    <col min="3" max="3" width="18" customWidth="1"/>
  </cols>
  <sheetData>
    <row r="1" spans="1:20" s="70" customFormat="1" ht="14.45" x14ac:dyDescent="0.3"/>
    <row r="2" spans="1:20" s="70" customFormat="1" ht="20.25" x14ac:dyDescent="0.3">
      <c r="B2" s="189" t="s">
        <v>40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20" s="70" customFormat="1" ht="109.5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118" t="s">
        <v>6</v>
      </c>
      <c r="F3" s="187" t="s">
        <v>4</v>
      </c>
      <c r="G3" s="2" t="s">
        <v>26</v>
      </c>
      <c r="H3" s="87" t="s">
        <v>27</v>
      </c>
      <c r="I3" s="87" t="s">
        <v>28</v>
      </c>
      <c r="J3" s="87" t="s">
        <v>29</v>
      </c>
      <c r="K3" s="87" t="s">
        <v>30</v>
      </c>
      <c r="L3" s="87" t="s">
        <v>31</v>
      </c>
      <c r="M3" s="87" t="s">
        <v>32</v>
      </c>
      <c r="N3" s="87" t="s">
        <v>33</v>
      </c>
      <c r="O3" s="87" t="s">
        <v>34</v>
      </c>
      <c r="P3" s="87" t="s">
        <v>35</v>
      </c>
      <c r="Q3" s="87" t="s">
        <v>36</v>
      </c>
      <c r="R3" s="87" t="s">
        <v>37</v>
      </c>
      <c r="S3" s="87" t="s">
        <v>38</v>
      </c>
      <c r="T3" s="87" t="s">
        <v>39</v>
      </c>
    </row>
    <row r="4" spans="1:20" s="70" customFormat="1" ht="12.75" customHeight="1" x14ac:dyDescent="0.25">
      <c r="A4" s="194"/>
      <c r="B4" s="196"/>
      <c r="C4" s="196"/>
      <c r="D4" s="198"/>
      <c r="E4" s="119"/>
      <c r="F4" s="188"/>
      <c r="G4" s="71" t="s">
        <v>3</v>
      </c>
      <c r="H4" s="71" t="s">
        <v>3</v>
      </c>
      <c r="I4" s="71" t="s">
        <v>3</v>
      </c>
      <c r="J4" s="71" t="s">
        <v>3</v>
      </c>
      <c r="K4" s="71" t="s">
        <v>3</v>
      </c>
      <c r="L4" s="71" t="s">
        <v>3</v>
      </c>
      <c r="M4" s="71" t="s">
        <v>3</v>
      </c>
      <c r="N4" s="71" t="s">
        <v>3</v>
      </c>
      <c r="O4" s="71" t="s">
        <v>3</v>
      </c>
      <c r="P4" s="71" t="s">
        <v>3</v>
      </c>
      <c r="Q4" s="71" t="s">
        <v>3</v>
      </c>
      <c r="R4" s="71" t="s">
        <v>3</v>
      </c>
      <c r="S4" s="71" t="s">
        <v>3</v>
      </c>
      <c r="T4" s="71" t="s">
        <v>3</v>
      </c>
    </row>
    <row r="5" spans="1:20" s="70" customFormat="1" ht="19.5" customHeight="1" x14ac:dyDescent="0.3">
      <c r="A5" s="117"/>
      <c r="B5" s="72" t="s">
        <v>174</v>
      </c>
      <c r="C5" s="72" t="s">
        <v>175</v>
      </c>
      <c r="D5" s="82">
        <v>1</v>
      </c>
      <c r="E5" s="72"/>
      <c r="F5" s="80">
        <f>SUM(G5:T5)</f>
        <v>8</v>
      </c>
      <c r="G5" s="78"/>
      <c r="H5" s="78">
        <v>2</v>
      </c>
      <c r="I5" s="85"/>
      <c r="J5" s="85"/>
      <c r="K5" s="85"/>
      <c r="L5" s="85"/>
      <c r="M5" s="85"/>
      <c r="N5" s="86"/>
      <c r="O5" s="85"/>
      <c r="P5" s="85"/>
      <c r="Q5" s="86"/>
      <c r="R5" s="85"/>
      <c r="S5" s="86">
        <v>6</v>
      </c>
      <c r="T5" s="85"/>
    </row>
    <row r="6" spans="1:20" s="70" customFormat="1" ht="18" customHeight="1" x14ac:dyDescent="0.3">
      <c r="A6" s="117"/>
      <c r="B6" s="72" t="s">
        <v>177</v>
      </c>
      <c r="C6" s="72" t="s">
        <v>7</v>
      </c>
      <c r="D6" s="82">
        <v>1</v>
      </c>
      <c r="E6" s="72"/>
      <c r="F6" s="80">
        <f t="shared" ref="F6:F70" si="0">SUM(G6:T6)</f>
        <v>8</v>
      </c>
      <c r="G6" s="78"/>
      <c r="H6" s="78">
        <v>2</v>
      </c>
      <c r="I6" s="85"/>
      <c r="J6" s="85"/>
      <c r="K6" s="85"/>
      <c r="L6" s="85"/>
      <c r="M6" s="85"/>
      <c r="N6" s="86"/>
      <c r="O6" s="85"/>
      <c r="P6" s="85"/>
      <c r="Q6" s="86"/>
      <c r="R6" s="85"/>
      <c r="S6" s="86">
        <v>6</v>
      </c>
      <c r="T6" s="85"/>
    </row>
    <row r="7" spans="1:20" s="70" customFormat="1" ht="37.5" customHeight="1" x14ac:dyDescent="0.3">
      <c r="A7" s="117"/>
      <c r="B7" s="72" t="s">
        <v>178</v>
      </c>
      <c r="C7" s="72" t="s">
        <v>179</v>
      </c>
      <c r="D7" s="82">
        <v>1</v>
      </c>
      <c r="E7" s="72"/>
      <c r="F7" s="80">
        <f t="shared" si="0"/>
        <v>8</v>
      </c>
      <c r="G7" s="78"/>
      <c r="H7" s="78">
        <v>2</v>
      </c>
      <c r="I7" s="85"/>
      <c r="J7" s="85"/>
      <c r="K7" s="85"/>
      <c r="L7" s="85"/>
      <c r="M7" s="85"/>
      <c r="N7" s="86"/>
      <c r="O7" s="85"/>
      <c r="P7" s="85"/>
      <c r="Q7" s="86"/>
      <c r="R7" s="85"/>
      <c r="S7" s="86">
        <v>6</v>
      </c>
      <c r="T7" s="85"/>
    </row>
    <row r="8" spans="1:20" s="70" customFormat="1" ht="30" customHeight="1" x14ac:dyDescent="0.3">
      <c r="A8" s="117"/>
      <c r="B8" s="72" t="s">
        <v>180</v>
      </c>
      <c r="C8" s="72" t="s">
        <v>181</v>
      </c>
      <c r="D8" s="82">
        <v>1</v>
      </c>
      <c r="E8" s="72"/>
      <c r="F8" s="80">
        <f t="shared" si="0"/>
        <v>8</v>
      </c>
      <c r="G8" s="78"/>
      <c r="H8" s="78">
        <v>2</v>
      </c>
      <c r="I8" s="85"/>
      <c r="J8" s="85"/>
      <c r="K8" s="85"/>
      <c r="L8" s="85"/>
      <c r="M8" s="85"/>
      <c r="N8" s="86"/>
      <c r="O8" s="85"/>
      <c r="P8" s="85"/>
      <c r="Q8" s="86"/>
      <c r="R8" s="85"/>
      <c r="S8" s="86">
        <v>6</v>
      </c>
      <c r="T8" s="85"/>
    </row>
    <row r="9" spans="1:20" s="70" customFormat="1" ht="27.75" customHeight="1" x14ac:dyDescent="0.3">
      <c r="A9" s="117"/>
      <c r="B9" s="72" t="s">
        <v>182</v>
      </c>
      <c r="C9" s="72" t="s">
        <v>183</v>
      </c>
      <c r="D9" s="82">
        <v>1</v>
      </c>
      <c r="E9" s="72"/>
      <c r="F9" s="80">
        <f t="shared" si="0"/>
        <v>8</v>
      </c>
      <c r="G9" s="78"/>
      <c r="H9" s="78">
        <v>2</v>
      </c>
      <c r="I9" s="85"/>
      <c r="J9" s="85"/>
      <c r="K9" s="85"/>
      <c r="L9" s="85"/>
      <c r="M9" s="85"/>
      <c r="N9" s="86"/>
      <c r="O9" s="85"/>
      <c r="P9" s="85"/>
      <c r="Q9" s="86"/>
      <c r="R9" s="85"/>
      <c r="S9" s="86">
        <v>6</v>
      </c>
      <c r="T9" s="85"/>
    </row>
    <row r="10" spans="1:20" s="70" customFormat="1" ht="20.25" customHeight="1" x14ac:dyDescent="0.3">
      <c r="A10" s="120"/>
      <c r="B10" s="72" t="s">
        <v>316</v>
      </c>
      <c r="C10" s="72" t="s">
        <v>317</v>
      </c>
      <c r="D10" s="82">
        <v>1</v>
      </c>
      <c r="E10" s="72">
        <v>2011</v>
      </c>
      <c r="F10" s="80">
        <f t="shared" si="0"/>
        <v>20</v>
      </c>
      <c r="G10" s="78"/>
      <c r="H10" s="78"/>
      <c r="I10" s="85"/>
      <c r="J10" s="85"/>
      <c r="K10" s="85"/>
      <c r="L10" s="85"/>
      <c r="M10" s="85"/>
      <c r="N10" s="86"/>
      <c r="O10" s="85"/>
      <c r="P10" s="85">
        <v>20</v>
      </c>
      <c r="Q10" s="86"/>
      <c r="R10" s="85"/>
      <c r="S10" s="86"/>
      <c r="T10" s="85"/>
    </row>
    <row r="11" spans="1:20" s="70" customFormat="1" ht="33.75" customHeight="1" x14ac:dyDescent="0.3">
      <c r="A11" s="120"/>
      <c r="B11" s="72" t="s">
        <v>186</v>
      </c>
      <c r="C11" s="72" t="s">
        <v>179</v>
      </c>
      <c r="D11" s="82">
        <v>1</v>
      </c>
      <c r="E11" s="79">
        <v>2011</v>
      </c>
      <c r="F11" s="80">
        <f t="shared" si="0"/>
        <v>20</v>
      </c>
      <c r="G11" s="78"/>
      <c r="H11" s="78"/>
      <c r="I11" s="85"/>
      <c r="J11" s="85"/>
      <c r="K11" s="85"/>
      <c r="L11" s="85"/>
      <c r="M11" s="85"/>
      <c r="N11" s="86"/>
      <c r="O11" s="85"/>
      <c r="P11" s="85">
        <v>20</v>
      </c>
      <c r="Q11" s="86"/>
      <c r="R11" s="85"/>
      <c r="S11" s="86"/>
      <c r="T11" s="85"/>
    </row>
    <row r="12" spans="1:20" s="70" customFormat="1" ht="27.75" customHeight="1" x14ac:dyDescent="0.3">
      <c r="A12" s="120"/>
      <c r="B12" s="72" t="s">
        <v>187</v>
      </c>
      <c r="C12" s="72" t="s">
        <v>188</v>
      </c>
      <c r="D12" s="82">
        <v>1</v>
      </c>
      <c r="E12" s="79">
        <v>2011</v>
      </c>
      <c r="F12" s="80">
        <f t="shared" si="0"/>
        <v>20</v>
      </c>
      <c r="G12" s="78"/>
      <c r="H12" s="78"/>
      <c r="I12" s="85"/>
      <c r="J12" s="85"/>
      <c r="K12" s="85"/>
      <c r="L12" s="85"/>
      <c r="M12" s="85"/>
      <c r="N12" s="86"/>
      <c r="O12" s="85"/>
      <c r="P12" s="85">
        <v>20</v>
      </c>
      <c r="Q12" s="86"/>
      <c r="R12" s="85"/>
      <c r="S12" s="86"/>
      <c r="T12" s="85"/>
    </row>
    <row r="13" spans="1:20" s="70" customFormat="1" ht="24.75" customHeight="1" x14ac:dyDescent="0.3">
      <c r="A13" s="120"/>
      <c r="B13" s="72" t="s">
        <v>189</v>
      </c>
      <c r="C13" s="72" t="s">
        <v>183</v>
      </c>
      <c r="D13" s="82">
        <v>1</v>
      </c>
      <c r="E13" s="79">
        <v>2011</v>
      </c>
      <c r="F13" s="80">
        <f t="shared" si="0"/>
        <v>20</v>
      </c>
      <c r="G13" s="78"/>
      <c r="H13" s="78"/>
      <c r="I13" s="85"/>
      <c r="J13" s="85"/>
      <c r="K13" s="85"/>
      <c r="L13" s="85"/>
      <c r="M13" s="85"/>
      <c r="N13" s="86"/>
      <c r="O13" s="85"/>
      <c r="P13" s="85">
        <v>20</v>
      </c>
      <c r="Q13" s="86"/>
      <c r="R13" s="85"/>
      <c r="S13" s="86"/>
      <c r="T13" s="85"/>
    </row>
    <row r="14" spans="1:20" s="70" customFormat="1" ht="24.75" customHeight="1" x14ac:dyDescent="0.3">
      <c r="A14" s="120"/>
      <c r="B14" s="72" t="s">
        <v>189</v>
      </c>
      <c r="C14" s="72" t="s">
        <v>183</v>
      </c>
      <c r="D14" s="82">
        <v>2</v>
      </c>
      <c r="E14" s="79">
        <v>2012</v>
      </c>
      <c r="F14" s="80">
        <f t="shared" si="0"/>
        <v>21</v>
      </c>
      <c r="G14" s="78"/>
      <c r="H14" s="78"/>
      <c r="I14" s="85"/>
      <c r="J14" s="85"/>
      <c r="K14" s="85"/>
      <c r="L14" s="85"/>
      <c r="M14" s="85"/>
      <c r="N14" s="86"/>
      <c r="O14" s="85"/>
      <c r="P14" s="85">
        <v>21</v>
      </c>
      <c r="Q14" s="86"/>
      <c r="R14" s="85"/>
      <c r="S14" s="86"/>
      <c r="T14" s="85"/>
    </row>
    <row r="15" spans="1:20" s="70" customFormat="1" ht="24.75" customHeight="1" x14ac:dyDescent="0.3">
      <c r="A15" s="120"/>
      <c r="B15" s="72" t="s">
        <v>186</v>
      </c>
      <c r="C15" s="72" t="s">
        <v>179</v>
      </c>
      <c r="D15" s="82">
        <v>2</v>
      </c>
      <c r="E15" s="79">
        <v>2012</v>
      </c>
      <c r="F15" s="80">
        <f t="shared" si="0"/>
        <v>22</v>
      </c>
      <c r="G15" s="78"/>
      <c r="H15" s="78"/>
      <c r="I15" s="85"/>
      <c r="J15" s="85"/>
      <c r="K15" s="85"/>
      <c r="L15" s="85"/>
      <c r="M15" s="85"/>
      <c r="N15" s="86"/>
      <c r="O15" s="85"/>
      <c r="P15" s="85">
        <v>22</v>
      </c>
      <c r="Q15" s="86"/>
      <c r="R15" s="85"/>
      <c r="S15" s="86"/>
      <c r="T15" s="85"/>
    </row>
    <row r="16" spans="1:20" s="70" customFormat="1" ht="24.75" customHeight="1" x14ac:dyDescent="0.3">
      <c r="A16" s="120"/>
      <c r="B16" s="72" t="s">
        <v>186</v>
      </c>
      <c r="C16" s="72" t="s">
        <v>300</v>
      </c>
      <c r="D16" s="82">
        <v>2</v>
      </c>
      <c r="E16" s="79">
        <v>2011</v>
      </c>
      <c r="F16" s="80">
        <f t="shared" si="0"/>
        <v>22</v>
      </c>
      <c r="G16" s="78"/>
      <c r="H16" s="78"/>
      <c r="I16" s="85"/>
      <c r="J16" s="85"/>
      <c r="K16" s="85"/>
      <c r="L16" s="85"/>
      <c r="M16" s="85"/>
      <c r="N16" s="86"/>
      <c r="O16" s="85"/>
      <c r="P16" s="85">
        <v>22</v>
      </c>
      <c r="Q16" s="86"/>
      <c r="R16" s="85"/>
      <c r="S16" s="86"/>
      <c r="T16" s="85"/>
    </row>
    <row r="17" spans="1:20" s="70" customFormat="1" ht="24.75" customHeight="1" x14ac:dyDescent="0.3">
      <c r="A17" s="120"/>
      <c r="B17" s="72" t="s">
        <v>192</v>
      </c>
      <c r="C17" s="72" t="s">
        <v>193</v>
      </c>
      <c r="D17" s="82">
        <v>2</v>
      </c>
      <c r="E17" s="79">
        <v>2009</v>
      </c>
      <c r="F17" s="80">
        <f t="shared" si="0"/>
        <v>0</v>
      </c>
      <c r="G17" s="78"/>
      <c r="H17" s="78"/>
      <c r="I17" s="85"/>
      <c r="J17" s="85"/>
      <c r="K17" s="85"/>
      <c r="L17" s="85"/>
      <c r="M17" s="85"/>
      <c r="N17" s="86"/>
      <c r="O17" s="85"/>
      <c r="P17" s="85" t="s">
        <v>25</v>
      </c>
      <c r="Q17" s="86"/>
      <c r="R17" s="85"/>
      <c r="S17" s="86"/>
      <c r="T17" s="85"/>
    </row>
    <row r="18" spans="1:20" s="70" customFormat="1" ht="24.75" customHeight="1" x14ac:dyDescent="0.3">
      <c r="A18" s="120"/>
      <c r="B18" s="72" t="s">
        <v>187</v>
      </c>
      <c r="C18" s="72" t="s">
        <v>188</v>
      </c>
      <c r="D18" s="82">
        <v>2</v>
      </c>
      <c r="E18" s="79">
        <v>2012</v>
      </c>
      <c r="F18" s="80">
        <f t="shared" si="0"/>
        <v>22</v>
      </c>
      <c r="G18" s="78"/>
      <c r="H18" s="78"/>
      <c r="I18" s="85"/>
      <c r="J18" s="85"/>
      <c r="K18" s="85"/>
      <c r="L18" s="85"/>
      <c r="M18" s="85"/>
      <c r="N18" s="86"/>
      <c r="O18" s="85"/>
      <c r="P18" s="85">
        <v>22</v>
      </c>
      <c r="Q18" s="86"/>
      <c r="R18" s="85"/>
      <c r="S18" s="86"/>
      <c r="T18" s="85"/>
    </row>
    <row r="19" spans="1:20" s="70" customFormat="1" ht="24.75" customHeight="1" x14ac:dyDescent="0.3">
      <c r="A19" s="120"/>
      <c r="B19" s="72" t="s">
        <v>194</v>
      </c>
      <c r="C19" s="72" t="s">
        <v>5</v>
      </c>
      <c r="D19" s="82">
        <v>2</v>
      </c>
      <c r="E19" s="79">
        <v>2013</v>
      </c>
      <c r="F19" s="80">
        <f t="shared" si="0"/>
        <v>10</v>
      </c>
      <c r="G19" s="78"/>
      <c r="H19" s="78"/>
      <c r="I19" s="85"/>
      <c r="J19" s="85"/>
      <c r="K19" s="85"/>
      <c r="L19" s="85"/>
      <c r="M19" s="85"/>
      <c r="N19" s="86"/>
      <c r="O19" s="85"/>
      <c r="P19" s="85">
        <v>10</v>
      </c>
      <c r="Q19" s="86"/>
      <c r="R19" s="85"/>
      <c r="S19" s="86"/>
      <c r="T19" s="85"/>
    </row>
    <row r="20" spans="1:20" s="70" customFormat="1" ht="26.25" customHeight="1" x14ac:dyDescent="0.3">
      <c r="A20" s="120"/>
      <c r="B20" s="72" t="s">
        <v>186</v>
      </c>
      <c r="C20" s="72" t="s">
        <v>191</v>
      </c>
      <c r="D20" s="82">
        <v>3</v>
      </c>
      <c r="E20" s="76">
        <v>2011</v>
      </c>
      <c r="F20" s="80">
        <f t="shared" si="0"/>
        <v>20</v>
      </c>
      <c r="G20" s="78"/>
      <c r="H20" s="78"/>
      <c r="I20" s="85"/>
      <c r="J20" s="85"/>
      <c r="K20" s="85"/>
      <c r="L20" s="85"/>
      <c r="M20" s="85"/>
      <c r="N20" s="86"/>
      <c r="O20" s="85"/>
      <c r="P20" s="85">
        <v>20</v>
      </c>
      <c r="Q20" s="86"/>
      <c r="R20" s="85"/>
      <c r="S20" s="86"/>
      <c r="T20" s="85"/>
    </row>
    <row r="21" spans="1:20" s="70" customFormat="1" ht="26.25" customHeight="1" x14ac:dyDescent="0.3">
      <c r="A21" s="120"/>
      <c r="B21" s="72" t="s">
        <v>187</v>
      </c>
      <c r="C21" s="72" t="s">
        <v>188</v>
      </c>
      <c r="D21" s="82">
        <v>3</v>
      </c>
      <c r="E21" s="76" t="s">
        <v>318</v>
      </c>
      <c r="F21" s="80">
        <f t="shared" si="0"/>
        <v>20</v>
      </c>
      <c r="G21" s="78"/>
      <c r="H21" s="78"/>
      <c r="I21" s="85"/>
      <c r="J21" s="85"/>
      <c r="K21" s="85"/>
      <c r="L21" s="85"/>
      <c r="M21" s="85"/>
      <c r="N21" s="86"/>
      <c r="O21" s="85"/>
      <c r="P21" s="85">
        <v>20</v>
      </c>
      <c r="Q21" s="86"/>
      <c r="R21" s="85"/>
      <c r="S21" s="86"/>
      <c r="T21" s="85"/>
    </row>
    <row r="22" spans="1:20" s="70" customFormat="1" ht="26.25" customHeight="1" x14ac:dyDescent="0.3">
      <c r="A22" s="120"/>
      <c r="B22" s="72" t="s">
        <v>186</v>
      </c>
      <c r="C22" s="72" t="s">
        <v>179</v>
      </c>
      <c r="D22" s="82">
        <v>3</v>
      </c>
      <c r="E22" s="76" t="s">
        <v>319</v>
      </c>
      <c r="F22" s="80">
        <f t="shared" si="0"/>
        <v>20</v>
      </c>
      <c r="G22" s="78"/>
      <c r="H22" s="78"/>
      <c r="I22" s="85"/>
      <c r="J22" s="85"/>
      <c r="K22" s="85"/>
      <c r="L22" s="85"/>
      <c r="M22" s="85"/>
      <c r="N22" s="86"/>
      <c r="O22" s="85"/>
      <c r="P22" s="85">
        <v>20</v>
      </c>
      <c r="Q22" s="86"/>
      <c r="R22" s="85"/>
      <c r="S22" s="86"/>
      <c r="T22" s="85"/>
    </row>
    <row r="23" spans="1:20" s="70" customFormat="1" ht="26.25" customHeight="1" x14ac:dyDescent="0.3">
      <c r="A23" s="120"/>
      <c r="B23" s="72" t="s">
        <v>195</v>
      </c>
      <c r="C23" s="72" t="s">
        <v>15</v>
      </c>
      <c r="D23" s="82">
        <v>3</v>
      </c>
      <c r="E23" s="76">
        <v>2011</v>
      </c>
      <c r="F23" s="80">
        <f t="shared" si="0"/>
        <v>13</v>
      </c>
      <c r="G23" s="78"/>
      <c r="H23" s="78"/>
      <c r="I23" s="85"/>
      <c r="J23" s="85"/>
      <c r="K23" s="85"/>
      <c r="L23" s="85"/>
      <c r="M23" s="85"/>
      <c r="N23" s="86"/>
      <c r="O23" s="85"/>
      <c r="P23" s="85">
        <v>13</v>
      </c>
      <c r="Q23" s="86"/>
      <c r="R23" s="85"/>
      <c r="S23" s="86"/>
      <c r="T23" s="85"/>
    </row>
    <row r="24" spans="1:20" s="70" customFormat="1" ht="26.25" customHeight="1" x14ac:dyDescent="0.3">
      <c r="A24" s="120"/>
      <c r="B24" s="72" t="s">
        <v>189</v>
      </c>
      <c r="C24" s="72" t="s">
        <v>183</v>
      </c>
      <c r="D24" s="82">
        <v>3</v>
      </c>
      <c r="E24" s="76">
        <v>2010</v>
      </c>
      <c r="F24" s="80">
        <f t="shared" si="0"/>
        <v>20</v>
      </c>
      <c r="G24" s="78"/>
      <c r="H24" s="78"/>
      <c r="I24" s="85"/>
      <c r="J24" s="85"/>
      <c r="K24" s="85"/>
      <c r="L24" s="85"/>
      <c r="M24" s="85"/>
      <c r="N24" s="86"/>
      <c r="O24" s="85"/>
      <c r="P24" s="85">
        <v>20</v>
      </c>
      <c r="Q24" s="86"/>
      <c r="R24" s="85"/>
      <c r="S24" s="86"/>
      <c r="T24" s="85"/>
    </row>
    <row r="25" spans="1:20" s="70" customFormat="1" ht="27.75" customHeight="1" x14ac:dyDescent="0.3">
      <c r="A25" s="82"/>
      <c r="B25" s="72" t="s">
        <v>194</v>
      </c>
      <c r="C25" s="72" t="s">
        <v>5</v>
      </c>
      <c r="D25" s="82">
        <v>3</v>
      </c>
      <c r="E25" s="76">
        <v>2012.2011</v>
      </c>
      <c r="F25" s="80">
        <f t="shared" si="0"/>
        <v>9</v>
      </c>
      <c r="G25" s="78"/>
      <c r="H25" s="78"/>
      <c r="I25" s="85"/>
      <c r="J25" s="85"/>
      <c r="K25" s="85"/>
      <c r="L25" s="85"/>
      <c r="M25" s="85"/>
      <c r="N25" s="86"/>
      <c r="O25" s="85"/>
      <c r="P25" s="85">
        <v>9</v>
      </c>
      <c r="Q25" s="86"/>
      <c r="R25" s="85"/>
      <c r="S25" s="86"/>
      <c r="T25" s="85"/>
    </row>
    <row r="26" spans="1:20" s="70" customFormat="1" ht="27.75" customHeight="1" x14ac:dyDescent="0.3">
      <c r="A26" s="82"/>
      <c r="B26" s="72" t="s">
        <v>195</v>
      </c>
      <c r="C26" s="72" t="s">
        <v>196</v>
      </c>
      <c r="D26" s="82">
        <v>4</v>
      </c>
      <c r="E26" s="76"/>
      <c r="F26" s="80">
        <f t="shared" si="0"/>
        <v>10</v>
      </c>
      <c r="G26" s="78"/>
      <c r="H26" s="78">
        <v>10</v>
      </c>
      <c r="I26" s="85"/>
      <c r="J26" s="85"/>
      <c r="K26" s="85"/>
      <c r="L26" s="85"/>
      <c r="M26" s="85"/>
      <c r="N26" s="86"/>
      <c r="O26" s="85"/>
      <c r="P26" s="85"/>
      <c r="Q26" s="86"/>
      <c r="R26" s="85"/>
      <c r="S26" s="86"/>
      <c r="T26" s="85"/>
    </row>
    <row r="27" spans="1:20" s="70" customFormat="1" ht="18.75" x14ac:dyDescent="0.3">
      <c r="A27" s="82"/>
      <c r="B27" s="72" t="s">
        <v>192</v>
      </c>
      <c r="C27" s="72" t="s">
        <v>193</v>
      </c>
      <c r="D27" s="82">
        <v>4</v>
      </c>
      <c r="E27" s="76">
        <v>2010</v>
      </c>
      <c r="F27" s="80">
        <f t="shared" si="0"/>
        <v>0</v>
      </c>
      <c r="G27" s="78"/>
      <c r="H27" s="78"/>
      <c r="I27" s="85"/>
      <c r="J27" s="85"/>
      <c r="K27" s="85"/>
      <c r="L27" s="85"/>
      <c r="M27" s="85"/>
      <c r="N27" s="86"/>
      <c r="O27" s="85"/>
      <c r="P27" s="85"/>
      <c r="Q27" s="86"/>
      <c r="R27" s="85"/>
      <c r="S27" s="86"/>
      <c r="T27" s="85"/>
    </row>
    <row r="28" spans="1:20" s="70" customFormat="1" ht="25.5" x14ac:dyDescent="0.3">
      <c r="A28" s="82"/>
      <c r="B28" s="72" t="s">
        <v>186</v>
      </c>
      <c r="C28" s="72" t="s">
        <v>179</v>
      </c>
      <c r="D28" s="82">
        <v>4</v>
      </c>
      <c r="E28" s="76">
        <v>2011</v>
      </c>
      <c r="F28" s="80">
        <f t="shared" si="0"/>
        <v>17</v>
      </c>
      <c r="G28" s="78"/>
      <c r="H28" s="78"/>
      <c r="I28" s="85"/>
      <c r="J28" s="85"/>
      <c r="K28" s="85"/>
      <c r="L28" s="85"/>
      <c r="M28" s="85"/>
      <c r="N28" s="86"/>
      <c r="O28" s="85"/>
      <c r="P28" s="85">
        <v>17</v>
      </c>
      <c r="Q28" s="86"/>
      <c r="R28" s="85"/>
      <c r="S28" s="86"/>
      <c r="T28" s="85"/>
    </row>
    <row r="29" spans="1:20" s="70" customFormat="1" ht="25.5" x14ac:dyDescent="0.3">
      <c r="A29" s="82"/>
      <c r="B29" s="72" t="s">
        <v>186</v>
      </c>
      <c r="C29" s="72" t="s">
        <v>191</v>
      </c>
      <c r="D29" s="82">
        <v>4</v>
      </c>
      <c r="E29" s="76">
        <v>2013</v>
      </c>
      <c r="F29" s="80">
        <f t="shared" si="0"/>
        <v>17</v>
      </c>
      <c r="G29" s="78"/>
      <c r="H29" s="78"/>
      <c r="I29" s="85"/>
      <c r="J29" s="85"/>
      <c r="K29" s="85"/>
      <c r="L29" s="85"/>
      <c r="M29" s="85"/>
      <c r="N29" s="86"/>
      <c r="O29" s="85"/>
      <c r="P29" s="85">
        <v>17</v>
      </c>
      <c r="Q29" s="86"/>
      <c r="R29" s="85"/>
      <c r="S29" s="86"/>
      <c r="T29" s="85"/>
    </row>
    <row r="30" spans="1:20" s="70" customFormat="1" ht="25.5" x14ac:dyDescent="0.3">
      <c r="A30" s="82"/>
      <c r="B30" s="72" t="s">
        <v>189</v>
      </c>
      <c r="C30" s="72" t="s">
        <v>183</v>
      </c>
      <c r="D30" s="82">
        <v>4</v>
      </c>
      <c r="E30" s="76">
        <v>2012</v>
      </c>
      <c r="F30" s="80">
        <f t="shared" si="0"/>
        <v>17</v>
      </c>
      <c r="G30" s="78"/>
      <c r="H30" s="78"/>
      <c r="I30" s="85"/>
      <c r="J30" s="85"/>
      <c r="K30" s="85"/>
      <c r="L30" s="85"/>
      <c r="M30" s="85"/>
      <c r="N30" s="86"/>
      <c r="O30" s="85"/>
      <c r="P30" s="85">
        <v>17</v>
      </c>
      <c r="Q30" s="86"/>
      <c r="R30" s="85"/>
      <c r="S30" s="86"/>
      <c r="T30" s="85"/>
    </row>
    <row r="31" spans="1:20" s="70" customFormat="1" ht="25.5" x14ac:dyDescent="0.3">
      <c r="A31" s="82"/>
      <c r="B31" s="72" t="s">
        <v>180</v>
      </c>
      <c r="C31" s="72" t="s">
        <v>181</v>
      </c>
      <c r="D31" s="82">
        <v>4</v>
      </c>
      <c r="E31" s="76">
        <v>2014</v>
      </c>
      <c r="F31" s="80">
        <f t="shared" si="0"/>
        <v>17</v>
      </c>
      <c r="G31" s="78"/>
      <c r="H31" s="78"/>
      <c r="I31" s="85"/>
      <c r="J31" s="85"/>
      <c r="K31" s="85"/>
      <c r="L31" s="85"/>
      <c r="M31" s="85"/>
      <c r="N31" s="86"/>
      <c r="O31" s="85"/>
      <c r="P31" s="85">
        <v>17</v>
      </c>
      <c r="Q31" s="86"/>
      <c r="R31" s="85"/>
      <c r="S31" s="86"/>
      <c r="T31" s="85"/>
    </row>
    <row r="32" spans="1:20" s="70" customFormat="1" ht="25.5" x14ac:dyDescent="0.3">
      <c r="A32" s="82"/>
      <c r="B32" s="72" t="s">
        <v>197</v>
      </c>
      <c r="C32" s="72" t="s">
        <v>188</v>
      </c>
      <c r="D32" s="82">
        <v>4</v>
      </c>
      <c r="E32" s="76" t="s">
        <v>320</v>
      </c>
      <c r="F32" s="80">
        <f t="shared" si="0"/>
        <v>17</v>
      </c>
      <c r="G32" s="78"/>
      <c r="H32" s="78"/>
      <c r="I32" s="85"/>
      <c r="J32" s="85"/>
      <c r="K32" s="85"/>
      <c r="L32" s="85"/>
      <c r="M32" s="85"/>
      <c r="N32" s="86"/>
      <c r="O32" s="85"/>
      <c r="P32" s="85">
        <v>17</v>
      </c>
      <c r="Q32" s="86"/>
      <c r="R32" s="85"/>
      <c r="S32" s="86"/>
      <c r="T32" s="85"/>
    </row>
    <row r="33" spans="1:20" s="70" customFormat="1" ht="38.25" x14ac:dyDescent="0.3">
      <c r="A33" s="82"/>
      <c r="B33" s="72" t="s">
        <v>198</v>
      </c>
      <c r="C33" s="72" t="s">
        <v>199</v>
      </c>
      <c r="D33" s="82">
        <v>4.5</v>
      </c>
      <c r="E33" s="76">
        <v>2010</v>
      </c>
      <c r="F33" s="80">
        <f t="shared" si="0"/>
        <v>0</v>
      </c>
      <c r="G33" s="78"/>
      <c r="H33" s="78"/>
      <c r="I33" s="85"/>
      <c r="J33" s="85"/>
      <c r="K33" s="85"/>
      <c r="L33" s="85"/>
      <c r="M33" s="85"/>
      <c r="N33" s="86"/>
      <c r="O33" s="85"/>
      <c r="P33" s="85"/>
      <c r="Q33" s="86"/>
      <c r="R33" s="85"/>
      <c r="S33" s="86"/>
      <c r="T33" s="85"/>
    </row>
    <row r="34" spans="1:20" s="70" customFormat="1" ht="25.5" x14ac:dyDescent="0.3">
      <c r="A34" s="82"/>
      <c r="B34" s="72" t="s">
        <v>178</v>
      </c>
      <c r="C34" s="72" t="s">
        <v>179</v>
      </c>
      <c r="D34" s="83">
        <v>4</v>
      </c>
      <c r="E34" s="76" t="s">
        <v>321</v>
      </c>
      <c r="F34" s="80">
        <f t="shared" si="0"/>
        <v>0</v>
      </c>
      <c r="G34" s="78"/>
      <c r="H34" s="78"/>
      <c r="I34" s="85"/>
      <c r="J34" s="85"/>
      <c r="K34" s="85"/>
      <c r="L34" s="85"/>
      <c r="M34" s="85"/>
      <c r="N34" s="86"/>
      <c r="O34" s="85"/>
      <c r="P34" s="85"/>
      <c r="Q34" s="86"/>
      <c r="R34" s="85"/>
      <c r="S34" s="86"/>
      <c r="T34" s="85"/>
    </row>
    <row r="35" spans="1:20" s="70" customFormat="1" ht="18.75" x14ac:dyDescent="0.3">
      <c r="A35" s="82"/>
      <c r="B35" s="72" t="s">
        <v>200</v>
      </c>
      <c r="C35" s="72" t="s">
        <v>11</v>
      </c>
      <c r="D35" s="83">
        <v>5</v>
      </c>
      <c r="E35" s="76">
        <v>2015</v>
      </c>
      <c r="F35" s="80">
        <f t="shared" si="0"/>
        <v>0</v>
      </c>
      <c r="G35" s="78"/>
      <c r="H35" s="78"/>
      <c r="I35" s="85"/>
      <c r="J35" s="85"/>
      <c r="K35" s="85"/>
      <c r="L35" s="85"/>
      <c r="M35" s="85"/>
      <c r="N35" s="86"/>
      <c r="O35" s="85"/>
      <c r="P35" s="85"/>
      <c r="Q35" s="86"/>
      <c r="R35" s="85"/>
      <c r="S35" s="86"/>
      <c r="T35" s="85"/>
    </row>
    <row r="36" spans="1:20" s="70" customFormat="1" ht="18.75" x14ac:dyDescent="0.3">
      <c r="A36" s="82"/>
      <c r="B36" s="72" t="s">
        <v>201</v>
      </c>
      <c r="C36" s="72" t="s">
        <v>13</v>
      </c>
      <c r="D36" s="83">
        <v>5</v>
      </c>
      <c r="E36" s="76">
        <v>2015</v>
      </c>
      <c r="F36" s="80">
        <f t="shared" si="0"/>
        <v>0</v>
      </c>
      <c r="G36" s="78"/>
      <c r="H36" s="78"/>
      <c r="I36" s="85"/>
      <c r="J36" s="85"/>
      <c r="K36" s="85"/>
      <c r="L36" s="85"/>
      <c r="M36" s="85"/>
      <c r="N36" s="86"/>
      <c r="O36" s="85"/>
      <c r="P36" s="85"/>
      <c r="Q36" s="86"/>
      <c r="R36" s="85"/>
      <c r="S36" s="86"/>
      <c r="T36" s="85"/>
    </row>
    <row r="37" spans="1:20" s="70" customFormat="1" ht="18.75" x14ac:dyDescent="0.3">
      <c r="A37" s="82"/>
      <c r="B37" s="72" t="s">
        <v>202</v>
      </c>
      <c r="C37" s="72" t="s">
        <v>15</v>
      </c>
      <c r="D37" s="83">
        <v>5</v>
      </c>
      <c r="E37" s="76">
        <v>2013</v>
      </c>
      <c r="F37" s="80">
        <f t="shared" si="0"/>
        <v>10</v>
      </c>
      <c r="G37" s="78"/>
      <c r="H37" s="78"/>
      <c r="I37" s="85"/>
      <c r="J37" s="85"/>
      <c r="K37" s="85"/>
      <c r="L37" s="85"/>
      <c r="M37" s="85"/>
      <c r="N37" s="86"/>
      <c r="O37" s="85"/>
      <c r="P37" s="85"/>
      <c r="Q37" s="86"/>
      <c r="R37" s="85"/>
      <c r="S37" s="86">
        <v>10</v>
      </c>
      <c r="T37" s="85"/>
    </row>
    <row r="38" spans="1:20" s="70" customFormat="1" ht="18.75" x14ac:dyDescent="0.3">
      <c r="A38" s="82"/>
      <c r="B38" s="72" t="s">
        <v>194</v>
      </c>
      <c r="C38" s="72" t="s">
        <v>5</v>
      </c>
      <c r="D38" s="83">
        <v>4</v>
      </c>
      <c r="E38" s="76">
        <v>2012</v>
      </c>
      <c r="F38" s="80">
        <f t="shared" si="0"/>
        <v>10</v>
      </c>
      <c r="G38" s="78"/>
      <c r="H38" s="78">
        <v>10</v>
      </c>
      <c r="I38" s="85"/>
      <c r="J38" s="85"/>
      <c r="K38" s="85"/>
      <c r="L38" s="85"/>
      <c r="M38" s="85"/>
      <c r="N38" s="86"/>
      <c r="O38" s="85"/>
      <c r="P38" s="85"/>
      <c r="Q38" s="86"/>
      <c r="R38" s="85"/>
      <c r="S38" s="86"/>
      <c r="T38" s="85"/>
    </row>
    <row r="39" spans="1:20" s="70" customFormat="1" ht="18.75" customHeight="1" x14ac:dyDescent="0.3">
      <c r="A39" s="82"/>
      <c r="B39" s="72" t="s">
        <v>203</v>
      </c>
      <c r="C39" s="72" t="s">
        <v>17</v>
      </c>
      <c r="D39" s="83">
        <v>5</v>
      </c>
      <c r="E39" s="76">
        <v>2012</v>
      </c>
      <c r="F39" s="80">
        <f t="shared" si="0"/>
        <v>0</v>
      </c>
      <c r="G39" s="78"/>
      <c r="H39" s="78"/>
      <c r="I39" s="85"/>
      <c r="J39" s="85"/>
      <c r="K39" s="85"/>
      <c r="L39" s="85"/>
      <c r="M39" s="85"/>
      <c r="N39" s="86"/>
      <c r="O39" s="85"/>
      <c r="P39" s="85"/>
      <c r="Q39" s="86"/>
      <c r="R39" s="85"/>
      <c r="S39" s="86"/>
      <c r="T39" s="85"/>
    </row>
    <row r="40" spans="1:20" s="70" customFormat="1" ht="25.5" x14ac:dyDescent="0.3">
      <c r="A40" s="82"/>
      <c r="B40" s="77" t="s">
        <v>303</v>
      </c>
      <c r="C40" s="72" t="s">
        <v>205</v>
      </c>
      <c r="D40" s="83">
        <v>5</v>
      </c>
      <c r="E40" s="76" t="s">
        <v>322</v>
      </c>
      <c r="F40" s="80">
        <f t="shared" si="0"/>
        <v>5</v>
      </c>
      <c r="G40" s="78"/>
      <c r="H40" s="78"/>
      <c r="I40" s="85"/>
      <c r="J40" s="85"/>
      <c r="K40" s="85"/>
      <c r="L40" s="85"/>
      <c r="M40" s="85">
        <v>5</v>
      </c>
      <c r="N40" s="86"/>
      <c r="O40" s="85"/>
      <c r="P40" s="85"/>
      <c r="Q40" s="86"/>
      <c r="R40" s="85"/>
      <c r="S40" s="86"/>
      <c r="T40" s="85"/>
    </row>
    <row r="41" spans="1:20" s="70" customFormat="1" ht="34.5" customHeight="1" x14ac:dyDescent="0.3">
      <c r="A41" s="82"/>
      <c r="B41" s="72" t="s">
        <v>323</v>
      </c>
      <c r="C41" s="72" t="s">
        <v>7</v>
      </c>
      <c r="D41" s="83">
        <v>5</v>
      </c>
      <c r="E41" s="75">
        <v>2013</v>
      </c>
      <c r="F41" s="80">
        <f t="shared" si="0"/>
        <v>0</v>
      </c>
      <c r="G41" s="78"/>
      <c r="H41" s="78"/>
      <c r="I41" s="85"/>
      <c r="J41" s="85"/>
      <c r="K41" s="85"/>
      <c r="L41" s="85"/>
      <c r="M41" s="85"/>
      <c r="N41" s="86"/>
      <c r="O41" s="85"/>
      <c r="P41" s="85"/>
      <c r="Q41" s="86"/>
      <c r="R41" s="85"/>
      <c r="S41" s="86"/>
      <c r="T41" s="85"/>
    </row>
    <row r="42" spans="1:20" s="70" customFormat="1" ht="18.75" x14ac:dyDescent="0.3">
      <c r="A42" s="82"/>
      <c r="B42" s="72" t="s">
        <v>207</v>
      </c>
      <c r="C42" s="72" t="s">
        <v>208</v>
      </c>
      <c r="D42" s="83">
        <v>5</v>
      </c>
      <c r="E42" s="75">
        <v>2008</v>
      </c>
      <c r="F42" s="80">
        <f t="shared" si="0"/>
        <v>0</v>
      </c>
      <c r="G42" s="78"/>
      <c r="H42" s="78"/>
      <c r="I42" s="85"/>
      <c r="J42" s="85"/>
      <c r="K42" s="85"/>
      <c r="L42" s="85"/>
      <c r="M42" s="85"/>
      <c r="N42" s="86"/>
      <c r="O42" s="85"/>
      <c r="P42" s="85" t="s">
        <v>25</v>
      </c>
      <c r="Q42" s="86"/>
      <c r="R42" s="85"/>
      <c r="S42" s="86"/>
      <c r="T42" s="85"/>
    </row>
    <row r="43" spans="1:20" s="70" customFormat="1" ht="18.75" x14ac:dyDescent="0.3">
      <c r="A43" s="82"/>
      <c r="B43" s="77" t="s">
        <v>209</v>
      </c>
      <c r="C43" s="72" t="s">
        <v>210</v>
      </c>
      <c r="D43" s="83">
        <v>5</v>
      </c>
      <c r="E43" s="75">
        <v>2009</v>
      </c>
      <c r="F43" s="80">
        <f t="shared" si="0"/>
        <v>0</v>
      </c>
      <c r="G43" s="78"/>
      <c r="H43" s="78"/>
      <c r="I43" s="85"/>
      <c r="J43" s="85"/>
      <c r="K43" s="85"/>
      <c r="L43" s="85"/>
      <c r="M43" s="85"/>
      <c r="N43" s="86"/>
      <c r="O43" s="85"/>
      <c r="P43" s="85"/>
      <c r="Q43" s="86"/>
      <c r="R43" s="85"/>
      <c r="S43" s="86"/>
      <c r="T43" s="85"/>
    </row>
    <row r="44" spans="1:20" s="70" customFormat="1" ht="18.75" x14ac:dyDescent="0.3">
      <c r="A44" s="82"/>
      <c r="B44" s="72" t="s">
        <v>211</v>
      </c>
      <c r="C44" s="72" t="s">
        <v>8</v>
      </c>
      <c r="D44" s="83">
        <v>5</v>
      </c>
      <c r="E44" s="75">
        <v>2012</v>
      </c>
      <c r="F44" s="80">
        <f t="shared" si="0"/>
        <v>0</v>
      </c>
      <c r="G44" s="78"/>
      <c r="H44" s="78"/>
      <c r="I44" s="85"/>
      <c r="J44" s="85"/>
      <c r="K44" s="85"/>
      <c r="L44" s="85"/>
      <c r="M44" s="85"/>
      <c r="N44" s="86"/>
      <c r="O44" s="85"/>
      <c r="P44" s="85" t="s">
        <v>25</v>
      </c>
      <c r="Q44" s="86"/>
      <c r="R44" s="85"/>
      <c r="S44" s="86"/>
      <c r="T44" s="85"/>
    </row>
    <row r="45" spans="1:20" s="70" customFormat="1" ht="18.75" x14ac:dyDescent="0.3">
      <c r="A45" s="82"/>
      <c r="B45" s="72" t="s">
        <v>18</v>
      </c>
      <c r="C45" s="72" t="s">
        <v>14</v>
      </c>
      <c r="D45" s="83">
        <v>5</v>
      </c>
      <c r="E45" s="75"/>
      <c r="F45" s="80">
        <f t="shared" si="0"/>
        <v>0</v>
      </c>
      <c r="G45" s="78"/>
      <c r="H45" s="78"/>
      <c r="I45" s="85"/>
      <c r="J45" s="85"/>
      <c r="K45" s="85"/>
      <c r="L45" s="85"/>
      <c r="M45" s="85"/>
      <c r="N45" s="86"/>
      <c r="O45" s="85"/>
      <c r="P45" s="85"/>
      <c r="Q45" s="86"/>
      <c r="R45" s="85"/>
      <c r="S45" s="86"/>
      <c r="T45" s="85"/>
    </row>
    <row r="46" spans="1:20" s="70" customFormat="1" ht="19.5" customHeight="1" x14ac:dyDescent="0.3">
      <c r="A46" s="82"/>
      <c r="B46" s="72" t="s">
        <v>211</v>
      </c>
      <c r="C46" s="72" t="s">
        <v>8</v>
      </c>
      <c r="D46" s="83">
        <v>6</v>
      </c>
      <c r="E46" s="75">
        <v>11</v>
      </c>
      <c r="F46" s="80">
        <f t="shared" si="0"/>
        <v>0</v>
      </c>
      <c r="G46" s="78"/>
      <c r="H46" s="78"/>
      <c r="I46" s="85"/>
      <c r="J46" s="85"/>
      <c r="K46" s="85"/>
      <c r="L46" s="85"/>
      <c r="M46" s="85"/>
      <c r="N46" s="86"/>
      <c r="O46" s="85"/>
      <c r="P46" s="85"/>
      <c r="Q46" s="86"/>
      <c r="R46" s="85"/>
      <c r="S46" s="86"/>
      <c r="T46" s="85"/>
    </row>
    <row r="47" spans="1:20" s="70" customFormat="1" ht="36.75" customHeight="1" x14ac:dyDescent="0.3">
      <c r="A47" s="82"/>
      <c r="B47" s="72" t="s">
        <v>324</v>
      </c>
      <c r="C47" s="72" t="s">
        <v>271</v>
      </c>
      <c r="D47" s="83">
        <v>6</v>
      </c>
      <c r="E47" s="75">
        <v>2013</v>
      </c>
      <c r="F47" s="80">
        <f t="shared" si="0"/>
        <v>0</v>
      </c>
      <c r="G47" s="78"/>
      <c r="H47" s="78"/>
      <c r="I47" s="85"/>
      <c r="J47" s="85"/>
      <c r="K47" s="85"/>
      <c r="L47" s="85"/>
      <c r="M47" s="85"/>
      <c r="N47" s="86"/>
      <c r="O47" s="85"/>
      <c r="P47" s="85"/>
      <c r="Q47" s="86"/>
      <c r="R47" s="85"/>
      <c r="S47" s="86"/>
      <c r="T47" s="85"/>
    </row>
    <row r="48" spans="1:20" s="70" customFormat="1" ht="18.75" x14ac:dyDescent="0.3">
      <c r="A48" s="82"/>
      <c r="B48" s="72" t="s">
        <v>192</v>
      </c>
      <c r="C48" s="72" t="s">
        <v>193</v>
      </c>
      <c r="D48" s="83">
        <v>6</v>
      </c>
      <c r="E48" s="75">
        <v>2010</v>
      </c>
      <c r="F48" s="80">
        <f t="shared" si="0"/>
        <v>0</v>
      </c>
      <c r="G48" s="78"/>
      <c r="H48" s="78"/>
      <c r="I48" s="85"/>
      <c r="J48" s="85"/>
      <c r="K48" s="85"/>
      <c r="L48" s="85"/>
      <c r="M48" s="85"/>
      <c r="N48" s="86"/>
      <c r="O48" s="85"/>
      <c r="P48" s="85"/>
      <c r="Q48" s="86"/>
      <c r="R48" s="85"/>
      <c r="S48" s="86"/>
      <c r="T48" s="85"/>
    </row>
    <row r="49" spans="1:20" s="70" customFormat="1" ht="24.75" customHeight="1" x14ac:dyDescent="0.3">
      <c r="A49" s="82"/>
      <c r="B49" s="72" t="s">
        <v>256</v>
      </c>
      <c r="C49" s="72" t="s">
        <v>257</v>
      </c>
      <c r="D49" s="83">
        <v>6</v>
      </c>
      <c r="E49" s="75" t="s">
        <v>325</v>
      </c>
      <c r="F49" s="80">
        <f t="shared" si="0"/>
        <v>0</v>
      </c>
      <c r="G49" s="78"/>
      <c r="H49" s="78"/>
      <c r="I49" s="85"/>
      <c r="J49" s="85"/>
      <c r="K49" s="85"/>
      <c r="L49" s="85"/>
      <c r="M49" s="85"/>
      <c r="N49" s="86"/>
      <c r="O49" s="85"/>
      <c r="P49" s="85"/>
      <c r="Q49" s="86"/>
      <c r="R49" s="85"/>
      <c r="S49" s="86"/>
      <c r="T49" s="85"/>
    </row>
    <row r="50" spans="1:20" s="70" customFormat="1" ht="18.75" x14ac:dyDescent="0.3">
      <c r="A50" s="82"/>
      <c r="B50" s="77" t="s">
        <v>218</v>
      </c>
      <c r="C50" s="72" t="s">
        <v>13</v>
      </c>
      <c r="D50" s="83">
        <v>6</v>
      </c>
      <c r="E50" s="75"/>
      <c r="F50" s="80">
        <f t="shared" si="0"/>
        <v>0</v>
      </c>
      <c r="G50" s="78"/>
      <c r="H50" s="78"/>
      <c r="I50" s="85"/>
      <c r="J50" s="85"/>
      <c r="K50" s="85"/>
      <c r="L50" s="85"/>
      <c r="M50" s="85"/>
      <c r="N50" s="86"/>
      <c r="O50" s="85"/>
      <c r="P50" s="85"/>
      <c r="Q50" s="86"/>
      <c r="R50" s="85"/>
      <c r="S50" s="86"/>
      <c r="T50" s="85"/>
    </row>
    <row r="51" spans="1:20" s="70" customFormat="1" ht="18.75" x14ac:dyDescent="0.3">
      <c r="A51" s="82"/>
      <c r="B51" s="77" t="s">
        <v>219</v>
      </c>
      <c r="C51" s="72" t="s">
        <v>13</v>
      </c>
      <c r="D51" s="83">
        <v>6</v>
      </c>
      <c r="E51" s="75">
        <v>2013</v>
      </c>
      <c r="F51" s="80">
        <f t="shared" si="0"/>
        <v>17</v>
      </c>
      <c r="G51" s="78"/>
      <c r="H51" s="78"/>
      <c r="I51" s="85"/>
      <c r="J51" s="85"/>
      <c r="K51" s="85"/>
      <c r="L51" s="85"/>
      <c r="M51" s="85"/>
      <c r="N51" s="86"/>
      <c r="O51" s="85"/>
      <c r="P51" s="85">
        <v>17</v>
      </c>
      <c r="Q51" s="86"/>
      <c r="R51" s="85"/>
      <c r="S51" s="86"/>
      <c r="T51" s="85"/>
    </row>
    <row r="52" spans="1:20" s="70" customFormat="1" ht="18.75" x14ac:dyDescent="0.3">
      <c r="A52" s="82"/>
      <c r="B52" s="77" t="s">
        <v>326</v>
      </c>
      <c r="C52" s="72" t="s">
        <v>327</v>
      </c>
      <c r="D52" s="83">
        <v>6</v>
      </c>
      <c r="E52" s="75"/>
      <c r="F52" s="80">
        <f t="shared" si="0"/>
        <v>3</v>
      </c>
      <c r="G52" s="78"/>
      <c r="H52" s="78"/>
      <c r="I52" s="85"/>
      <c r="J52" s="85"/>
      <c r="K52" s="85"/>
      <c r="L52" s="85"/>
      <c r="M52" s="85">
        <v>3</v>
      </c>
      <c r="N52" s="86"/>
      <c r="O52" s="85"/>
      <c r="P52" s="85"/>
      <c r="Q52" s="86"/>
      <c r="R52" s="85"/>
      <c r="S52" s="86"/>
      <c r="T52" s="85"/>
    </row>
    <row r="53" spans="1:20" s="70" customFormat="1" ht="18.75" x14ac:dyDescent="0.3">
      <c r="A53" s="82"/>
      <c r="B53" s="72" t="s">
        <v>323</v>
      </c>
      <c r="C53" s="72" t="s">
        <v>7</v>
      </c>
      <c r="D53" s="83">
        <v>6</v>
      </c>
      <c r="E53" s="75">
        <v>2011</v>
      </c>
      <c r="F53" s="80">
        <f t="shared" si="0"/>
        <v>0</v>
      </c>
      <c r="G53" s="78"/>
      <c r="H53" s="78"/>
      <c r="I53" s="85"/>
      <c r="J53" s="85"/>
      <c r="K53" s="85"/>
      <c r="L53" s="85"/>
      <c r="M53" s="85"/>
      <c r="N53" s="86"/>
      <c r="O53" s="85"/>
      <c r="P53" s="85"/>
      <c r="Q53" s="86"/>
      <c r="R53" s="85"/>
      <c r="S53" s="86"/>
      <c r="T53" s="85"/>
    </row>
    <row r="54" spans="1:20" s="70" customFormat="1" ht="18.75" x14ac:dyDescent="0.3">
      <c r="A54" s="82"/>
      <c r="B54" s="72" t="s">
        <v>194</v>
      </c>
      <c r="C54" s="72" t="s">
        <v>5</v>
      </c>
      <c r="D54" s="83">
        <v>6</v>
      </c>
      <c r="E54" s="75">
        <v>2012</v>
      </c>
      <c r="F54" s="80">
        <f t="shared" si="0"/>
        <v>0</v>
      </c>
      <c r="G54" s="78"/>
      <c r="H54" s="78"/>
      <c r="I54" s="85"/>
      <c r="J54" s="85"/>
      <c r="K54" s="85"/>
      <c r="L54" s="85"/>
      <c r="M54" s="85"/>
      <c r="N54" s="86"/>
      <c r="O54" s="85"/>
      <c r="P54" s="85"/>
      <c r="Q54" s="86"/>
      <c r="R54" s="85"/>
      <c r="S54" s="86"/>
      <c r="T54" s="85"/>
    </row>
    <row r="55" spans="1:20" s="70" customFormat="1" ht="34.5" customHeight="1" x14ac:dyDescent="0.3">
      <c r="A55" s="82"/>
      <c r="B55" s="72" t="s">
        <v>221</v>
      </c>
      <c r="C55" s="72" t="s">
        <v>222</v>
      </c>
      <c r="D55" s="83">
        <v>6</v>
      </c>
      <c r="E55" s="75">
        <v>2007</v>
      </c>
      <c r="F55" s="80">
        <f t="shared" si="0"/>
        <v>0</v>
      </c>
      <c r="G55" s="78"/>
      <c r="H55" s="78"/>
      <c r="I55" s="85"/>
      <c r="J55" s="85"/>
      <c r="K55" s="85"/>
      <c r="L55" s="85"/>
      <c r="M55" s="85"/>
      <c r="N55" s="86"/>
      <c r="O55" s="85"/>
      <c r="P55" s="85"/>
      <c r="Q55" s="86"/>
      <c r="R55" s="85"/>
      <c r="S55" s="86"/>
      <c r="T55" s="85"/>
    </row>
    <row r="56" spans="1:20" s="70" customFormat="1" ht="18.75" x14ac:dyDescent="0.3">
      <c r="A56" s="82"/>
      <c r="B56" s="72" t="s">
        <v>328</v>
      </c>
      <c r="C56" s="72" t="s">
        <v>223</v>
      </c>
      <c r="D56" s="83">
        <v>6</v>
      </c>
      <c r="E56" s="75"/>
      <c r="F56" s="80">
        <f t="shared" si="0"/>
        <v>0</v>
      </c>
      <c r="G56" s="78"/>
      <c r="H56" s="78"/>
      <c r="I56" s="85"/>
      <c r="J56" s="85"/>
      <c r="K56" s="85"/>
      <c r="L56" s="85"/>
      <c r="M56" s="85"/>
      <c r="N56" s="86"/>
      <c r="O56" s="85"/>
      <c r="P56" s="85"/>
      <c r="Q56" s="86"/>
      <c r="R56" s="85"/>
      <c r="S56" s="86"/>
      <c r="T56" s="85"/>
    </row>
    <row r="57" spans="1:20" s="70" customFormat="1" ht="25.5" x14ac:dyDescent="0.3">
      <c r="A57" s="82"/>
      <c r="B57" s="72" t="s">
        <v>329</v>
      </c>
      <c r="C57" s="72" t="s">
        <v>5</v>
      </c>
      <c r="D57" s="83">
        <v>6</v>
      </c>
      <c r="E57" s="75"/>
      <c r="F57" s="80">
        <f t="shared" si="0"/>
        <v>12</v>
      </c>
      <c r="G57" s="78"/>
      <c r="H57" s="78"/>
      <c r="I57" s="85"/>
      <c r="J57" s="85"/>
      <c r="K57" s="85"/>
      <c r="L57" s="85"/>
      <c r="M57" s="85"/>
      <c r="N57" s="86"/>
      <c r="O57" s="85"/>
      <c r="P57" s="85">
        <v>12</v>
      </c>
      <c r="Q57" s="86"/>
      <c r="R57" s="85"/>
      <c r="S57" s="86"/>
      <c r="T57" s="85"/>
    </row>
    <row r="58" spans="1:20" s="70" customFormat="1" ht="18.75" x14ac:dyDescent="0.3">
      <c r="A58" s="82"/>
      <c r="B58" s="72" t="s">
        <v>255</v>
      </c>
      <c r="C58" s="72" t="s">
        <v>244</v>
      </c>
      <c r="D58" s="82">
        <v>7</v>
      </c>
      <c r="E58" s="75">
        <v>2011</v>
      </c>
      <c r="F58" s="80">
        <f t="shared" si="0"/>
        <v>0</v>
      </c>
      <c r="G58" s="78"/>
      <c r="H58" s="78"/>
      <c r="I58" s="85"/>
      <c r="J58" s="85"/>
      <c r="K58" s="85"/>
      <c r="L58" s="85"/>
      <c r="M58" s="85"/>
      <c r="N58" s="86"/>
      <c r="O58" s="85"/>
      <c r="P58" s="85"/>
      <c r="Q58" s="86"/>
      <c r="R58" s="85"/>
      <c r="S58" s="86"/>
      <c r="T58" s="85"/>
    </row>
    <row r="59" spans="1:20" s="70" customFormat="1" ht="18.75" x14ac:dyDescent="0.3">
      <c r="A59" s="82"/>
      <c r="B59" s="72" t="s">
        <v>243</v>
      </c>
      <c r="C59" s="72" t="s">
        <v>244</v>
      </c>
      <c r="D59" s="82">
        <v>7</v>
      </c>
      <c r="E59" s="75" t="s">
        <v>330</v>
      </c>
      <c r="F59" s="80">
        <f t="shared" si="0"/>
        <v>0</v>
      </c>
      <c r="G59" s="78"/>
      <c r="H59" s="78"/>
      <c r="I59" s="85"/>
      <c r="J59" s="85"/>
      <c r="K59" s="85"/>
      <c r="L59" s="85"/>
      <c r="M59" s="85"/>
      <c r="N59" s="86"/>
      <c r="O59" s="85"/>
      <c r="P59" s="85"/>
      <c r="Q59" s="86"/>
      <c r="R59" s="85"/>
      <c r="S59" s="86"/>
      <c r="T59" s="85"/>
    </row>
    <row r="60" spans="1:20" s="70" customFormat="1" ht="18.75" x14ac:dyDescent="0.3">
      <c r="A60" s="82"/>
      <c r="B60" s="72" t="s">
        <v>323</v>
      </c>
      <c r="C60" s="72" t="s">
        <v>7</v>
      </c>
      <c r="D60" s="82">
        <v>7</v>
      </c>
      <c r="E60" s="75">
        <v>2010</v>
      </c>
      <c r="F60" s="80">
        <f t="shared" si="0"/>
        <v>0</v>
      </c>
      <c r="G60" s="78"/>
      <c r="H60" s="78"/>
      <c r="I60" s="85"/>
      <c r="J60" s="85"/>
      <c r="K60" s="85"/>
      <c r="L60" s="85"/>
      <c r="M60" s="85"/>
      <c r="N60" s="86"/>
      <c r="O60" s="85"/>
      <c r="P60" s="85"/>
      <c r="Q60" s="86"/>
      <c r="R60" s="85"/>
      <c r="S60" s="86"/>
      <c r="T60" s="85"/>
    </row>
    <row r="61" spans="1:20" s="70" customFormat="1" ht="25.5" x14ac:dyDescent="0.3">
      <c r="A61" s="82"/>
      <c r="B61" s="77" t="s">
        <v>303</v>
      </c>
      <c r="C61" s="72" t="s">
        <v>205</v>
      </c>
      <c r="D61" s="82">
        <v>7</v>
      </c>
      <c r="E61" s="75">
        <v>2010</v>
      </c>
      <c r="F61" s="80">
        <f t="shared" si="0"/>
        <v>0</v>
      </c>
      <c r="G61" s="78"/>
      <c r="H61" s="78"/>
      <c r="I61" s="85"/>
      <c r="J61" s="85"/>
      <c r="K61" s="85"/>
      <c r="L61" s="85"/>
      <c r="M61" s="85"/>
      <c r="N61" s="86"/>
      <c r="O61" s="85"/>
      <c r="P61" s="85"/>
      <c r="Q61" s="86"/>
      <c r="R61" s="85"/>
      <c r="S61" s="86"/>
      <c r="T61" s="85"/>
    </row>
    <row r="62" spans="1:20" s="70" customFormat="1" ht="25.5" x14ac:dyDescent="0.3">
      <c r="A62" s="82"/>
      <c r="B62" s="72" t="s">
        <v>331</v>
      </c>
      <c r="C62" s="72" t="s">
        <v>13</v>
      </c>
      <c r="D62" s="82">
        <v>7</v>
      </c>
      <c r="E62" s="75">
        <v>2011</v>
      </c>
      <c r="F62" s="80">
        <f t="shared" si="0"/>
        <v>0</v>
      </c>
      <c r="G62" s="78"/>
      <c r="H62" s="78"/>
      <c r="I62" s="85"/>
      <c r="J62" s="85"/>
      <c r="K62" s="85"/>
      <c r="L62" s="85"/>
      <c r="M62" s="85"/>
      <c r="N62" s="86"/>
      <c r="O62" s="85"/>
      <c r="P62" s="85"/>
      <c r="Q62" s="86"/>
      <c r="R62" s="85"/>
      <c r="S62" s="86"/>
      <c r="T62" s="85"/>
    </row>
    <row r="63" spans="1:20" s="70" customFormat="1" ht="18.75" x14ac:dyDescent="0.3">
      <c r="A63" s="82"/>
      <c r="B63" s="72" t="s">
        <v>227</v>
      </c>
      <c r="C63" s="72" t="s">
        <v>9</v>
      </c>
      <c r="D63" s="82">
        <v>7</v>
      </c>
      <c r="E63" s="75">
        <v>2012</v>
      </c>
      <c r="F63" s="80">
        <f t="shared" si="0"/>
        <v>0</v>
      </c>
      <c r="G63" s="78"/>
      <c r="H63" s="78"/>
      <c r="I63" s="85"/>
      <c r="J63" s="85"/>
      <c r="K63" s="85"/>
      <c r="L63" s="85"/>
      <c r="M63" s="85"/>
      <c r="N63" s="86"/>
      <c r="O63" s="85"/>
      <c r="P63" s="85"/>
      <c r="Q63" s="86"/>
      <c r="R63" s="85"/>
      <c r="S63" s="86"/>
      <c r="T63" s="85"/>
    </row>
    <row r="64" spans="1:20" s="70" customFormat="1" ht="18.75" x14ac:dyDescent="0.3">
      <c r="A64" s="82"/>
      <c r="B64" s="72" t="s">
        <v>235</v>
      </c>
      <c r="C64" s="72" t="s">
        <v>14</v>
      </c>
      <c r="D64" s="82">
        <v>7</v>
      </c>
      <c r="E64" s="75">
        <v>2009</v>
      </c>
      <c r="F64" s="80">
        <f t="shared" si="0"/>
        <v>0</v>
      </c>
      <c r="G64" s="78"/>
      <c r="H64" s="78"/>
      <c r="I64" s="85"/>
      <c r="J64" s="85"/>
      <c r="K64" s="85"/>
      <c r="L64" s="85"/>
      <c r="M64" s="85"/>
      <c r="N64" s="86"/>
      <c r="O64" s="85"/>
      <c r="P64" s="85"/>
      <c r="Q64" s="86"/>
      <c r="R64" s="85"/>
      <c r="S64" s="86"/>
      <c r="T64" s="85"/>
    </row>
    <row r="65" spans="1:20" s="70" customFormat="1" ht="25.5" x14ac:dyDescent="0.3">
      <c r="A65" s="82"/>
      <c r="B65" s="72" t="s">
        <v>256</v>
      </c>
      <c r="C65" s="72" t="s">
        <v>257</v>
      </c>
      <c r="D65" s="82">
        <v>7</v>
      </c>
      <c r="E65" s="75" t="s">
        <v>325</v>
      </c>
      <c r="F65" s="80">
        <f t="shared" si="0"/>
        <v>0</v>
      </c>
      <c r="G65" s="78"/>
      <c r="H65" s="78"/>
      <c r="I65" s="85"/>
      <c r="J65" s="85"/>
      <c r="K65" s="85"/>
      <c r="L65" s="85"/>
      <c r="M65" s="85"/>
      <c r="N65" s="86"/>
      <c r="O65" s="85"/>
      <c r="P65" s="85"/>
      <c r="Q65" s="86"/>
      <c r="R65" s="85"/>
      <c r="S65" s="86"/>
      <c r="T65" s="85"/>
    </row>
    <row r="66" spans="1:20" s="70" customFormat="1" ht="18.75" x14ac:dyDescent="0.3">
      <c r="A66" s="82"/>
      <c r="B66" s="72" t="s">
        <v>313</v>
      </c>
      <c r="C66" s="72" t="s">
        <v>15</v>
      </c>
      <c r="D66" s="82">
        <v>7</v>
      </c>
      <c r="E66" s="75"/>
      <c r="F66" s="80">
        <f t="shared" si="0"/>
        <v>0</v>
      </c>
      <c r="G66" s="78"/>
      <c r="H66" s="78"/>
      <c r="I66" s="85"/>
      <c r="J66" s="85"/>
      <c r="K66" s="85"/>
      <c r="L66" s="85"/>
      <c r="M66" s="85"/>
      <c r="N66" s="86"/>
      <c r="O66" s="85"/>
      <c r="P66" s="85"/>
      <c r="Q66" s="86"/>
      <c r="R66" s="85"/>
      <c r="S66" s="86"/>
      <c r="T66" s="85"/>
    </row>
    <row r="67" spans="1:20" s="70" customFormat="1" ht="18.75" x14ac:dyDescent="0.3">
      <c r="A67" s="82"/>
      <c r="B67" s="72" t="s">
        <v>194</v>
      </c>
      <c r="C67" s="72" t="s">
        <v>5</v>
      </c>
      <c r="D67" s="82">
        <v>7</v>
      </c>
      <c r="E67" s="75">
        <v>2010</v>
      </c>
      <c r="F67" s="80">
        <f t="shared" si="0"/>
        <v>0</v>
      </c>
      <c r="G67" s="78"/>
      <c r="H67" s="78"/>
      <c r="I67" s="85"/>
      <c r="J67" s="85"/>
      <c r="K67" s="85"/>
      <c r="L67" s="85"/>
      <c r="M67" s="85"/>
      <c r="N67" s="86"/>
      <c r="O67" s="85"/>
      <c r="P67" s="85"/>
      <c r="Q67" s="86"/>
      <c r="R67" s="85"/>
      <c r="S67" s="86"/>
      <c r="T67" s="85"/>
    </row>
    <row r="68" spans="1:20" s="70" customFormat="1" ht="25.5" x14ac:dyDescent="0.3">
      <c r="A68" s="82"/>
      <c r="B68" s="72" t="s">
        <v>252</v>
      </c>
      <c r="C68" s="72" t="s">
        <v>310</v>
      </c>
      <c r="D68" s="82">
        <v>7</v>
      </c>
      <c r="E68" s="75">
        <v>2010</v>
      </c>
      <c r="F68" s="80">
        <f t="shared" si="0"/>
        <v>0</v>
      </c>
      <c r="G68" s="78"/>
      <c r="H68" s="78"/>
      <c r="I68" s="85"/>
      <c r="J68" s="85"/>
      <c r="K68" s="85"/>
      <c r="L68" s="85"/>
      <c r="M68" s="85"/>
      <c r="N68" s="86"/>
      <c r="O68" s="85"/>
      <c r="P68" s="85"/>
      <c r="Q68" s="86"/>
      <c r="R68" s="85"/>
      <c r="S68" s="86"/>
      <c r="T68" s="85"/>
    </row>
    <row r="69" spans="1:20" s="70" customFormat="1" ht="38.25" x14ac:dyDescent="0.3">
      <c r="A69" s="82"/>
      <c r="B69" s="72" t="s">
        <v>232</v>
      </c>
      <c r="C69" s="72" t="s">
        <v>233</v>
      </c>
      <c r="D69" s="82">
        <v>7</v>
      </c>
      <c r="E69" s="75">
        <v>2010</v>
      </c>
      <c r="F69" s="80">
        <f t="shared" si="0"/>
        <v>0</v>
      </c>
      <c r="G69" s="78"/>
      <c r="H69" s="78"/>
      <c r="I69" s="85"/>
      <c r="J69" s="85"/>
      <c r="K69" s="85"/>
      <c r="L69" s="85"/>
      <c r="M69" s="85"/>
      <c r="N69" s="86"/>
      <c r="O69" s="85"/>
      <c r="P69" s="85"/>
      <c r="Q69" s="86"/>
      <c r="R69" s="85"/>
      <c r="S69" s="86"/>
      <c r="T69" s="85"/>
    </row>
    <row r="70" spans="1:20" s="70" customFormat="1" ht="18.75" x14ac:dyDescent="0.3">
      <c r="A70" s="82"/>
      <c r="B70" s="72" t="s">
        <v>332</v>
      </c>
      <c r="C70" s="72" t="s">
        <v>11</v>
      </c>
      <c r="D70" s="82">
        <v>7</v>
      </c>
      <c r="E70" s="75">
        <v>2010</v>
      </c>
      <c r="F70" s="80">
        <f t="shared" si="0"/>
        <v>0</v>
      </c>
      <c r="G70" s="78"/>
      <c r="H70" s="78"/>
      <c r="I70" s="85"/>
      <c r="J70" s="85"/>
      <c r="K70" s="85"/>
      <c r="L70" s="85"/>
      <c r="M70" s="85"/>
      <c r="N70" s="86"/>
      <c r="O70" s="85"/>
      <c r="P70" s="85"/>
      <c r="Q70" s="86"/>
      <c r="R70" s="85"/>
      <c r="S70" s="86"/>
      <c r="T70" s="85"/>
    </row>
    <row r="71" spans="1:20" s="70" customFormat="1" ht="18.75" x14ac:dyDescent="0.3">
      <c r="A71" s="82"/>
      <c r="B71" s="72" t="s">
        <v>235</v>
      </c>
      <c r="C71" s="72" t="s">
        <v>14</v>
      </c>
      <c r="D71" s="82">
        <v>8</v>
      </c>
      <c r="E71" s="75" t="s">
        <v>333</v>
      </c>
      <c r="F71" s="80">
        <f t="shared" ref="F71:F129" si="1">SUM(G71:T71)</f>
        <v>8</v>
      </c>
      <c r="G71" s="78"/>
      <c r="H71" s="78"/>
      <c r="I71" s="85"/>
      <c r="J71" s="85"/>
      <c r="K71" s="85"/>
      <c r="L71" s="85"/>
      <c r="M71" s="85">
        <v>8</v>
      </c>
      <c r="N71" s="86"/>
      <c r="O71" s="85"/>
      <c r="P71" s="85"/>
      <c r="Q71" s="86"/>
      <c r="R71" s="85"/>
      <c r="S71" s="86"/>
      <c r="T71" s="85"/>
    </row>
    <row r="72" spans="1:20" s="70" customFormat="1" ht="18.75" x14ac:dyDescent="0.3">
      <c r="A72" s="82"/>
      <c r="B72" s="72" t="s">
        <v>236</v>
      </c>
      <c r="C72" s="72" t="s">
        <v>15</v>
      </c>
      <c r="D72" s="82">
        <v>8</v>
      </c>
      <c r="E72" s="75">
        <v>2011</v>
      </c>
      <c r="F72" s="80">
        <f t="shared" si="1"/>
        <v>0</v>
      </c>
      <c r="G72" s="78"/>
      <c r="H72" s="78"/>
      <c r="I72" s="85"/>
      <c r="J72" s="85"/>
      <c r="K72" s="85"/>
      <c r="L72" s="85"/>
      <c r="M72" s="85"/>
      <c r="N72" s="86"/>
      <c r="O72" s="85"/>
      <c r="P72" s="85"/>
      <c r="Q72" s="86"/>
      <c r="R72" s="85"/>
      <c r="S72" s="86"/>
      <c r="T72" s="85"/>
    </row>
    <row r="73" spans="1:20" s="70" customFormat="1" ht="25.5" x14ac:dyDescent="0.3">
      <c r="A73" s="82"/>
      <c r="B73" s="72" t="s">
        <v>303</v>
      </c>
      <c r="C73" s="72" t="s">
        <v>205</v>
      </c>
      <c r="D73" s="82">
        <v>8</v>
      </c>
      <c r="E73" s="75">
        <v>2011</v>
      </c>
      <c r="F73" s="80">
        <f t="shared" si="1"/>
        <v>0</v>
      </c>
      <c r="G73" s="78"/>
      <c r="H73" s="78"/>
      <c r="I73" s="85"/>
      <c r="J73" s="85"/>
      <c r="K73" s="85"/>
      <c r="L73" s="85"/>
      <c r="M73" s="85"/>
      <c r="N73" s="86"/>
      <c r="O73" s="85"/>
      <c r="P73" s="85"/>
      <c r="Q73" s="86"/>
      <c r="R73" s="85"/>
      <c r="S73" s="86"/>
      <c r="T73" s="85"/>
    </row>
    <row r="74" spans="1:20" s="70" customFormat="1" ht="18.75" x14ac:dyDescent="0.3">
      <c r="A74" s="82"/>
      <c r="B74" s="72" t="s">
        <v>323</v>
      </c>
      <c r="C74" s="72" t="s">
        <v>7</v>
      </c>
      <c r="D74" s="82">
        <v>8</v>
      </c>
      <c r="E74" s="75">
        <v>2012</v>
      </c>
      <c r="F74" s="80">
        <f t="shared" si="1"/>
        <v>0</v>
      </c>
      <c r="G74" s="78"/>
      <c r="H74" s="78"/>
      <c r="I74" s="85"/>
      <c r="J74" s="85"/>
      <c r="K74" s="85"/>
      <c r="L74" s="85"/>
      <c r="M74" s="85"/>
      <c r="N74" s="86"/>
      <c r="O74" s="85"/>
      <c r="P74" s="85"/>
      <c r="Q74" s="86"/>
      <c r="R74" s="85"/>
      <c r="S74" s="86"/>
      <c r="T74" s="85"/>
    </row>
    <row r="75" spans="1:20" s="70" customFormat="1" ht="25.5" x14ac:dyDescent="0.3">
      <c r="A75" s="82"/>
      <c r="B75" s="72" t="s">
        <v>240</v>
      </c>
      <c r="C75" s="72" t="s">
        <v>11</v>
      </c>
      <c r="D75" s="82">
        <v>8</v>
      </c>
      <c r="E75" s="75">
        <v>2013</v>
      </c>
      <c r="F75" s="80">
        <f t="shared" si="1"/>
        <v>0</v>
      </c>
      <c r="G75" s="78"/>
      <c r="H75" s="78"/>
      <c r="I75" s="85"/>
      <c r="J75" s="85"/>
      <c r="K75" s="85"/>
      <c r="L75" s="85"/>
      <c r="M75" s="85"/>
      <c r="N75" s="86"/>
      <c r="O75" s="85"/>
      <c r="P75" s="85"/>
      <c r="Q75" s="86"/>
      <c r="R75" s="85"/>
      <c r="S75" s="86"/>
      <c r="T75" s="85"/>
    </row>
    <row r="76" spans="1:20" s="70" customFormat="1" ht="18.75" x14ac:dyDescent="0.3">
      <c r="A76" s="82"/>
      <c r="B76" s="72" t="s">
        <v>194</v>
      </c>
      <c r="C76" s="72" t="s">
        <v>5</v>
      </c>
      <c r="D76" s="82">
        <v>8</v>
      </c>
      <c r="E76" s="75">
        <v>2010</v>
      </c>
      <c r="F76" s="80">
        <f t="shared" si="1"/>
        <v>5</v>
      </c>
      <c r="G76" s="78"/>
      <c r="H76" s="78">
        <v>5</v>
      </c>
      <c r="I76" s="85"/>
      <c r="J76" s="85"/>
      <c r="K76" s="85"/>
      <c r="L76" s="85"/>
      <c r="M76" s="85"/>
      <c r="N76" s="86"/>
      <c r="O76" s="85"/>
      <c r="P76" s="85"/>
      <c r="Q76" s="86"/>
      <c r="R76" s="85"/>
      <c r="S76" s="86"/>
      <c r="T76" s="85"/>
    </row>
    <row r="77" spans="1:20" s="70" customFormat="1" ht="25.5" x14ac:dyDescent="0.3">
      <c r="A77" s="82"/>
      <c r="B77" s="72" t="s">
        <v>256</v>
      </c>
      <c r="C77" s="72" t="s">
        <v>257</v>
      </c>
      <c r="D77" s="82">
        <v>8</v>
      </c>
      <c r="E77" s="75" t="s">
        <v>325</v>
      </c>
      <c r="F77" s="80">
        <f t="shared" si="1"/>
        <v>0</v>
      </c>
      <c r="G77" s="78"/>
      <c r="H77" s="78"/>
      <c r="I77" s="85"/>
      <c r="J77" s="85"/>
      <c r="K77" s="85"/>
      <c r="L77" s="85"/>
      <c r="M77" s="85"/>
      <c r="N77" s="86"/>
      <c r="O77" s="85"/>
      <c r="P77" s="85"/>
      <c r="Q77" s="86"/>
      <c r="R77" s="85"/>
      <c r="S77" s="86"/>
      <c r="T77" s="85"/>
    </row>
    <row r="78" spans="1:20" s="70" customFormat="1" ht="18.75" x14ac:dyDescent="0.3">
      <c r="A78" s="82"/>
      <c r="B78" s="72" t="s">
        <v>243</v>
      </c>
      <c r="C78" s="72" t="s">
        <v>244</v>
      </c>
      <c r="D78" s="82">
        <v>8</v>
      </c>
      <c r="E78" s="75">
        <v>2012</v>
      </c>
      <c r="F78" s="80">
        <f t="shared" si="1"/>
        <v>0</v>
      </c>
      <c r="G78" s="78"/>
      <c r="H78" s="78"/>
      <c r="I78" s="85"/>
      <c r="J78" s="85"/>
      <c r="K78" s="85"/>
      <c r="L78" s="85"/>
      <c r="M78" s="85"/>
      <c r="N78" s="86"/>
      <c r="O78" s="85"/>
      <c r="P78" s="85"/>
      <c r="Q78" s="86"/>
      <c r="R78" s="85"/>
      <c r="S78" s="86"/>
      <c r="T78" s="85"/>
    </row>
    <row r="79" spans="1:20" s="70" customFormat="1" ht="18.75" x14ac:dyDescent="0.3">
      <c r="A79" s="82"/>
      <c r="B79" s="72" t="s">
        <v>245</v>
      </c>
      <c r="C79" s="72" t="s">
        <v>13</v>
      </c>
      <c r="D79" s="82">
        <v>8</v>
      </c>
      <c r="E79" s="75">
        <v>2012</v>
      </c>
      <c r="F79" s="80">
        <f t="shared" si="1"/>
        <v>0</v>
      </c>
      <c r="G79" s="78"/>
      <c r="H79" s="78"/>
      <c r="I79" s="85"/>
      <c r="J79" s="85"/>
      <c r="K79" s="85"/>
      <c r="L79" s="85"/>
      <c r="M79" s="85"/>
      <c r="N79" s="86"/>
      <c r="O79" s="85"/>
      <c r="P79" s="85"/>
      <c r="Q79" s="86"/>
      <c r="R79" s="85"/>
      <c r="S79" s="86"/>
      <c r="T79" s="85"/>
    </row>
    <row r="80" spans="1:20" s="70" customFormat="1" ht="18.75" x14ac:dyDescent="0.3">
      <c r="A80" s="82"/>
      <c r="B80" s="72" t="s">
        <v>246</v>
      </c>
      <c r="C80" s="72" t="s">
        <v>16</v>
      </c>
      <c r="D80" s="82">
        <v>8</v>
      </c>
      <c r="E80" s="75">
        <v>2010</v>
      </c>
      <c r="F80" s="80">
        <f t="shared" si="1"/>
        <v>0</v>
      </c>
      <c r="G80" s="78"/>
      <c r="H80" s="78"/>
      <c r="I80" s="85"/>
      <c r="J80" s="85"/>
      <c r="K80" s="85"/>
      <c r="L80" s="85"/>
      <c r="M80" s="85"/>
      <c r="N80" s="86"/>
      <c r="O80" s="85"/>
      <c r="P80" s="85"/>
      <c r="Q80" s="86"/>
      <c r="R80" s="85"/>
      <c r="S80" s="86"/>
      <c r="T80" s="85"/>
    </row>
    <row r="81" spans="1:20" s="70" customFormat="1" ht="18.75" x14ac:dyDescent="0.3">
      <c r="A81" s="82"/>
      <c r="B81" s="72" t="s">
        <v>227</v>
      </c>
      <c r="C81" s="72" t="s">
        <v>9</v>
      </c>
      <c r="D81" s="82">
        <v>8</v>
      </c>
      <c r="E81" s="75">
        <v>2012</v>
      </c>
      <c r="F81" s="80">
        <f t="shared" si="1"/>
        <v>0</v>
      </c>
      <c r="G81" s="78"/>
      <c r="H81" s="78"/>
      <c r="I81" s="85"/>
      <c r="J81" s="85"/>
      <c r="K81" s="85"/>
      <c r="L81" s="85"/>
      <c r="M81" s="85"/>
      <c r="N81" s="86"/>
      <c r="O81" s="85"/>
      <c r="P81" s="85"/>
      <c r="Q81" s="86"/>
      <c r="R81" s="85"/>
      <c r="S81" s="86"/>
      <c r="T81" s="85"/>
    </row>
    <row r="82" spans="1:20" s="70" customFormat="1" ht="18.75" x14ac:dyDescent="0.3">
      <c r="A82" s="82"/>
      <c r="B82" s="72" t="s">
        <v>194</v>
      </c>
      <c r="C82" s="72" t="s">
        <v>5</v>
      </c>
      <c r="D82" s="75">
        <v>9</v>
      </c>
      <c r="E82" s="75">
        <v>2012</v>
      </c>
      <c r="F82" s="80">
        <f t="shared" si="1"/>
        <v>0</v>
      </c>
      <c r="G82" s="78"/>
      <c r="H82" s="78"/>
      <c r="I82" s="85"/>
      <c r="J82" s="85"/>
      <c r="K82" s="85"/>
      <c r="L82" s="85"/>
      <c r="M82" s="85"/>
      <c r="N82" s="86"/>
      <c r="O82" s="85"/>
      <c r="P82" s="85"/>
      <c r="Q82" s="86"/>
      <c r="R82" s="85"/>
      <c r="S82" s="86"/>
      <c r="T82" s="85"/>
    </row>
    <row r="83" spans="1:20" s="70" customFormat="1" ht="16.5" customHeight="1" x14ac:dyDescent="0.3">
      <c r="A83" s="82"/>
      <c r="B83" s="72" t="s">
        <v>315</v>
      </c>
      <c r="C83" s="72" t="s">
        <v>11</v>
      </c>
      <c r="D83" s="82">
        <v>9</v>
      </c>
      <c r="E83" s="75">
        <v>2012</v>
      </c>
      <c r="F83" s="80">
        <f t="shared" si="1"/>
        <v>0</v>
      </c>
      <c r="G83" s="78"/>
      <c r="H83" s="78"/>
      <c r="I83" s="85"/>
      <c r="J83" s="85"/>
      <c r="K83" s="85"/>
      <c r="L83" s="85"/>
      <c r="M83" s="85"/>
      <c r="N83" s="86"/>
      <c r="O83" s="85"/>
      <c r="P83" s="85" t="s">
        <v>25</v>
      </c>
      <c r="Q83" s="86"/>
      <c r="R83" s="85"/>
      <c r="S83" s="86"/>
      <c r="T83" s="85"/>
    </row>
    <row r="84" spans="1:20" s="70" customFormat="1" ht="25.5" x14ac:dyDescent="0.3">
      <c r="A84" s="82"/>
      <c r="B84" s="72" t="s">
        <v>240</v>
      </c>
      <c r="C84" s="72" t="s">
        <v>11</v>
      </c>
      <c r="D84" s="82">
        <v>9</v>
      </c>
      <c r="E84" s="75">
        <v>2013</v>
      </c>
      <c r="F84" s="80">
        <f t="shared" si="1"/>
        <v>0</v>
      </c>
      <c r="G84" s="78"/>
      <c r="H84" s="78"/>
      <c r="I84" s="85"/>
      <c r="J84" s="85"/>
      <c r="K84" s="85"/>
      <c r="L84" s="85"/>
      <c r="M84" s="85"/>
      <c r="N84" s="86"/>
      <c r="O84" s="85"/>
      <c r="P84" s="85"/>
      <c r="Q84" s="86"/>
      <c r="R84" s="85"/>
      <c r="S84" s="86"/>
      <c r="T84" s="85"/>
    </row>
    <row r="85" spans="1:20" s="70" customFormat="1" ht="18" customHeight="1" x14ac:dyDescent="0.3">
      <c r="A85" s="82"/>
      <c r="B85" s="72" t="s">
        <v>227</v>
      </c>
      <c r="C85" s="72" t="s">
        <v>9</v>
      </c>
      <c r="D85" s="82">
        <v>9</v>
      </c>
      <c r="E85" s="75">
        <v>2012</v>
      </c>
      <c r="F85" s="80">
        <f t="shared" si="1"/>
        <v>0</v>
      </c>
      <c r="G85" s="78"/>
      <c r="H85" s="78"/>
      <c r="I85" s="85"/>
      <c r="J85" s="85"/>
      <c r="K85" s="85"/>
      <c r="L85" s="85"/>
      <c r="M85" s="85"/>
      <c r="N85" s="86"/>
      <c r="O85" s="85"/>
      <c r="P85" s="85"/>
      <c r="Q85" s="86"/>
      <c r="R85" s="85"/>
      <c r="S85" s="86"/>
      <c r="T85" s="85"/>
    </row>
    <row r="86" spans="1:20" s="70" customFormat="1" ht="18.75" x14ac:dyDescent="0.3">
      <c r="A86" s="82"/>
      <c r="B86" s="72" t="s">
        <v>245</v>
      </c>
      <c r="C86" s="72" t="s">
        <v>13</v>
      </c>
      <c r="D86" s="82">
        <v>9</v>
      </c>
      <c r="E86" s="75" t="s">
        <v>334</v>
      </c>
      <c r="F86" s="80">
        <f t="shared" si="1"/>
        <v>13</v>
      </c>
      <c r="G86" s="78"/>
      <c r="H86" s="78">
        <v>3</v>
      </c>
      <c r="I86" s="85"/>
      <c r="J86" s="85"/>
      <c r="K86" s="85"/>
      <c r="L86" s="85"/>
      <c r="M86" s="85">
        <v>10</v>
      </c>
      <c r="N86" s="86"/>
      <c r="O86" s="85"/>
      <c r="P86" s="85"/>
      <c r="Q86" s="86"/>
      <c r="R86" s="85"/>
      <c r="S86" s="86"/>
      <c r="T86" s="85"/>
    </row>
    <row r="87" spans="1:20" s="70" customFormat="1" ht="18.75" x14ac:dyDescent="0.3">
      <c r="A87" s="82"/>
      <c r="B87" s="72" t="s">
        <v>235</v>
      </c>
      <c r="C87" s="72" t="s">
        <v>14</v>
      </c>
      <c r="D87" s="82">
        <v>9</v>
      </c>
      <c r="E87" s="75">
        <v>2012</v>
      </c>
      <c r="F87" s="80">
        <f t="shared" si="1"/>
        <v>0</v>
      </c>
      <c r="G87" s="78"/>
      <c r="H87" s="78"/>
      <c r="I87" s="85"/>
      <c r="J87" s="85"/>
      <c r="K87" s="85"/>
      <c r="L87" s="85"/>
      <c r="M87" s="85"/>
      <c r="N87" s="86"/>
      <c r="O87" s="85"/>
      <c r="P87" s="85"/>
      <c r="Q87" s="86"/>
      <c r="R87" s="85"/>
      <c r="S87" s="86"/>
      <c r="T87" s="85"/>
    </row>
    <row r="88" spans="1:20" s="70" customFormat="1" ht="18.75" x14ac:dyDescent="0.3">
      <c r="A88" s="82"/>
      <c r="B88" s="72" t="s">
        <v>18</v>
      </c>
      <c r="C88" s="72" t="s">
        <v>14</v>
      </c>
      <c r="D88" s="82">
        <v>9</v>
      </c>
      <c r="E88" s="75" t="s">
        <v>335</v>
      </c>
      <c r="F88" s="80">
        <f t="shared" si="1"/>
        <v>3</v>
      </c>
      <c r="G88" s="78"/>
      <c r="H88" s="78">
        <v>3</v>
      </c>
      <c r="I88" s="85"/>
      <c r="J88" s="85"/>
      <c r="K88" s="85"/>
      <c r="L88" s="85"/>
      <c r="M88" s="85"/>
      <c r="N88" s="86"/>
      <c r="O88" s="85"/>
      <c r="P88" s="85"/>
      <c r="Q88" s="86"/>
      <c r="R88" s="85"/>
      <c r="S88" s="86"/>
      <c r="T88" s="85"/>
    </row>
    <row r="89" spans="1:20" s="70" customFormat="1" ht="26.25" customHeight="1" x14ac:dyDescent="0.3">
      <c r="A89" s="82"/>
      <c r="B89" s="72" t="s">
        <v>250</v>
      </c>
      <c r="C89" s="72" t="s">
        <v>251</v>
      </c>
      <c r="D89" s="82">
        <v>9</v>
      </c>
      <c r="E89" s="75">
        <v>2013</v>
      </c>
      <c r="F89" s="80">
        <f t="shared" si="1"/>
        <v>3</v>
      </c>
      <c r="G89" s="78"/>
      <c r="H89" s="78">
        <v>3</v>
      </c>
      <c r="I89" s="85"/>
      <c r="J89" s="85"/>
      <c r="K89" s="85"/>
      <c r="L89" s="85"/>
      <c r="M89" s="85"/>
      <c r="N89" s="86"/>
      <c r="O89" s="85"/>
      <c r="P89" s="85"/>
      <c r="Q89" s="86"/>
      <c r="R89" s="85"/>
      <c r="S89" s="86"/>
      <c r="T89" s="85"/>
    </row>
    <row r="90" spans="1:20" s="70" customFormat="1" ht="25.5" x14ac:dyDescent="0.3">
      <c r="A90" s="82"/>
      <c r="B90" s="72" t="s">
        <v>252</v>
      </c>
      <c r="C90" s="72" t="s">
        <v>253</v>
      </c>
      <c r="D90" s="82">
        <v>9</v>
      </c>
      <c r="E90" s="75">
        <v>2012</v>
      </c>
      <c r="F90" s="80">
        <f t="shared" si="1"/>
        <v>3</v>
      </c>
      <c r="G90" s="78"/>
      <c r="H90" s="78">
        <v>3</v>
      </c>
      <c r="I90" s="85"/>
      <c r="J90" s="85"/>
      <c r="K90" s="85"/>
      <c r="L90" s="85"/>
      <c r="M90" s="85"/>
      <c r="N90" s="86"/>
      <c r="O90" s="85"/>
      <c r="P90" s="85"/>
      <c r="Q90" s="86"/>
      <c r="R90" s="85"/>
      <c r="S90" s="86"/>
      <c r="T90" s="85"/>
    </row>
    <row r="91" spans="1:20" s="70" customFormat="1" ht="18.75" x14ac:dyDescent="0.3">
      <c r="A91" s="82"/>
      <c r="B91" s="72" t="s">
        <v>246</v>
      </c>
      <c r="C91" s="72" t="s">
        <v>16</v>
      </c>
      <c r="D91" s="82">
        <v>9</v>
      </c>
      <c r="E91" s="75">
        <v>2013</v>
      </c>
      <c r="F91" s="80">
        <f t="shared" si="1"/>
        <v>0</v>
      </c>
      <c r="G91" s="78"/>
      <c r="H91" s="78"/>
      <c r="I91" s="85"/>
      <c r="J91" s="85"/>
      <c r="K91" s="85"/>
      <c r="L91" s="85"/>
      <c r="M91" s="85"/>
      <c r="N91" s="86"/>
      <c r="O91" s="85"/>
      <c r="P91" s="85"/>
      <c r="Q91" s="86"/>
      <c r="R91" s="85"/>
      <c r="S91" s="86"/>
      <c r="T91" s="85"/>
    </row>
    <row r="92" spans="1:20" s="70" customFormat="1" ht="18.75" x14ac:dyDescent="0.3">
      <c r="A92" s="82"/>
      <c r="B92" s="72" t="s">
        <v>323</v>
      </c>
      <c r="C92" s="72" t="s">
        <v>7</v>
      </c>
      <c r="D92" s="82">
        <v>9</v>
      </c>
      <c r="E92" s="75" t="s">
        <v>336</v>
      </c>
      <c r="F92" s="80">
        <f t="shared" si="1"/>
        <v>3</v>
      </c>
      <c r="G92" s="78"/>
      <c r="H92" s="78">
        <v>3</v>
      </c>
      <c r="I92" s="85"/>
      <c r="J92" s="85"/>
      <c r="K92" s="85"/>
      <c r="L92" s="85"/>
      <c r="M92" s="85"/>
      <c r="N92" s="86"/>
      <c r="O92" s="85"/>
      <c r="P92" s="85"/>
      <c r="Q92" s="86"/>
      <c r="R92" s="85"/>
      <c r="S92" s="86"/>
      <c r="T92" s="85"/>
    </row>
    <row r="93" spans="1:20" s="70" customFormat="1" ht="22.5" customHeight="1" x14ac:dyDescent="0.3">
      <c r="A93" s="82"/>
      <c r="B93" s="72" t="s">
        <v>254</v>
      </c>
      <c r="C93" s="72" t="s">
        <v>10</v>
      </c>
      <c r="D93" s="82">
        <v>9</v>
      </c>
      <c r="E93" s="75" t="s">
        <v>337</v>
      </c>
      <c r="F93" s="80">
        <f t="shared" si="1"/>
        <v>0</v>
      </c>
      <c r="G93" s="78"/>
      <c r="H93" s="78"/>
      <c r="I93" s="85"/>
      <c r="J93" s="85"/>
      <c r="K93" s="85"/>
      <c r="L93" s="85"/>
      <c r="M93" s="85"/>
      <c r="N93" s="86"/>
      <c r="O93" s="85"/>
      <c r="P93" s="85"/>
      <c r="Q93" s="86"/>
      <c r="R93" s="85"/>
      <c r="S93" s="86"/>
      <c r="T93" s="85"/>
    </row>
    <row r="94" spans="1:20" s="70" customFormat="1" ht="27.75" customHeight="1" x14ac:dyDescent="0.3">
      <c r="A94" s="82"/>
      <c r="B94" s="72" t="s">
        <v>236</v>
      </c>
      <c r="C94" s="72" t="s">
        <v>15</v>
      </c>
      <c r="D94" s="82">
        <v>9</v>
      </c>
      <c r="E94" s="75">
        <v>2013</v>
      </c>
      <c r="F94" s="80">
        <f t="shared" si="1"/>
        <v>3</v>
      </c>
      <c r="G94" s="78"/>
      <c r="H94" s="78">
        <v>3</v>
      </c>
      <c r="I94" s="85"/>
      <c r="J94" s="85"/>
      <c r="K94" s="85"/>
      <c r="L94" s="85"/>
      <c r="M94" s="85"/>
      <c r="N94" s="86"/>
      <c r="O94" s="85"/>
      <c r="P94" s="85" t="s">
        <v>25</v>
      </c>
      <c r="Q94" s="86"/>
      <c r="R94" s="85"/>
      <c r="S94" s="86"/>
      <c r="T94" s="85"/>
    </row>
    <row r="95" spans="1:20" s="70" customFormat="1" ht="27.75" customHeight="1" x14ac:dyDescent="0.3">
      <c r="A95" s="82"/>
      <c r="B95" s="72" t="s">
        <v>255</v>
      </c>
      <c r="C95" s="72" t="s">
        <v>21</v>
      </c>
      <c r="D95" s="82">
        <v>9</v>
      </c>
      <c r="E95" s="75" t="s">
        <v>338</v>
      </c>
      <c r="F95" s="80">
        <f t="shared" si="1"/>
        <v>0</v>
      </c>
      <c r="G95" s="78"/>
      <c r="H95" s="78"/>
      <c r="I95" s="85"/>
      <c r="J95" s="85"/>
      <c r="K95" s="85"/>
      <c r="L95" s="85"/>
      <c r="M95" s="85"/>
      <c r="N95" s="86"/>
      <c r="O95" s="85"/>
      <c r="P95" s="85" t="s">
        <v>25</v>
      </c>
      <c r="Q95" s="86"/>
      <c r="R95" s="85"/>
      <c r="S95" s="86"/>
      <c r="T95" s="85"/>
    </row>
    <row r="96" spans="1:20" s="70" customFormat="1" ht="27.75" customHeight="1" x14ac:dyDescent="0.3">
      <c r="A96" s="82"/>
      <c r="B96" s="72" t="s">
        <v>256</v>
      </c>
      <c r="C96" s="72" t="s">
        <v>257</v>
      </c>
      <c r="D96" s="82">
        <v>9</v>
      </c>
      <c r="E96" s="75" t="s">
        <v>325</v>
      </c>
      <c r="F96" s="80">
        <f t="shared" si="1"/>
        <v>0</v>
      </c>
      <c r="G96" s="78"/>
      <c r="H96" s="78"/>
      <c r="I96" s="85"/>
      <c r="J96" s="85"/>
      <c r="K96" s="85"/>
      <c r="L96" s="85"/>
      <c r="M96" s="85"/>
      <c r="N96" s="86"/>
      <c r="O96" s="85"/>
      <c r="P96" s="85" t="s">
        <v>25</v>
      </c>
      <c r="Q96" s="86"/>
      <c r="R96" s="85"/>
      <c r="S96" s="86"/>
      <c r="T96" s="85"/>
    </row>
    <row r="97" spans="1:20" s="70" customFormat="1" ht="24.75" customHeight="1" x14ac:dyDescent="0.3">
      <c r="A97" s="82"/>
      <c r="B97" s="72" t="s">
        <v>243</v>
      </c>
      <c r="C97" s="72" t="s">
        <v>244</v>
      </c>
      <c r="D97" s="82">
        <v>9</v>
      </c>
      <c r="E97" s="75">
        <v>2013</v>
      </c>
      <c r="F97" s="80">
        <f t="shared" si="1"/>
        <v>0</v>
      </c>
      <c r="G97" s="78"/>
      <c r="H97" s="78"/>
      <c r="I97" s="85"/>
      <c r="J97" s="85"/>
      <c r="K97" s="85"/>
      <c r="L97" s="85"/>
      <c r="M97" s="85"/>
      <c r="N97" s="86"/>
      <c r="O97" s="85"/>
      <c r="P97" s="85"/>
      <c r="Q97" s="86"/>
      <c r="R97" s="85"/>
      <c r="S97" s="86"/>
      <c r="T97" s="85"/>
    </row>
    <row r="98" spans="1:20" s="70" customFormat="1" ht="38.25" customHeight="1" x14ac:dyDescent="0.3">
      <c r="A98" s="82"/>
      <c r="B98" s="72" t="s">
        <v>243</v>
      </c>
      <c r="C98" s="72" t="s">
        <v>12</v>
      </c>
      <c r="D98" s="84">
        <v>10.11</v>
      </c>
      <c r="E98" s="75">
        <v>2010.2011</v>
      </c>
      <c r="F98" s="80">
        <f t="shared" si="1"/>
        <v>7</v>
      </c>
      <c r="G98" s="78"/>
      <c r="H98" s="78"/>
      <c r="I98" s="85"/>
      <c r="J98" s="85"/>
      <c r="K98" s="85"/>
      <c r="L98" s="85"/>
      <c r="M98" s="85">
        <v>7</v>
      </c>
      <c r="N98" s="86"/>
      <c r="O98" s="85"/>
      <c r="P98" s="85"/>
      <c r="Q98" s="86"/>
      <c r="R98" s="85"/>
      <c r="S98" s="86"/>
      <c r="T98" s="85"/>
    </row>
    <row r="99" spans="1:20" s="70" customFormat="1" ht="38.25" customHeight="1" x14ac:dyDescent="0.3">
      <c r="A99" s="82"/>
      <c r="B99" s="72" t="s">
        <v>258</v>
      </c>
      <c r="C99" s="72" t="s">
        <v>259</v>
      </c>
      <c r="D99" s="84">
        <v>10</v>
      </c>
      <c r="E99" s="75">
        <v>2012</v>
      </c>
      <c r="F99" s="80">
        <f t="shared" si="1"/>
        <v>0</v>
      </c>
      <c r="G99" s="78"/>
      <c r="H99" s="78"/>
      <c r="I99" s="85"/>
      <c r="J99" s="85"/>
      <c r="K99" s="85"/>
      <c r="L99" s="85"/>
      <c r="M99" s="85"/>
      <c r="N99" s="86"/>
      <c r="O99" s="85"/>
      <c r="P99" s="85"/>
      <c r="Q99" s="86"/>
      <c r="R99" s="85"/>
      <c r="S99" s="86"/>
      <c r="T99" s="85"/>
    </row>
    <row r="100" spans="1:20" s="70" customFormat="1" ht="38.25" customHeight="1" x14ac:dyDescent="0.3">
      <c r="A100" s="82"/>
      <c r="B100" s="72" t="s">
        <v>260</v>
      </c>
      <c r="C100" s="72" t="s">
        <v>261</v>
      </c>
      <c r="D100" s="84">
        <v>10</v>
      </c>
      <c r="E100" s="75">
        <v>2013</v>
      </c>
      <c r="F100" s="80">
        <f t="shared" si="1"/>
        <v>0</v>
      </c>
      <c r="G100" s="78"/>
      <c r="H100" s="78"/>
      <c r="I100" s="85"/>
      <c r="J100" s="85"/>
      <c r="K100" s="85"/>
      <c r="L100" s="85"/>
      <c r="M100" s="85"/>
      <c r="N100" s="86"/>
      <c r="O100" s="85"/>
      <c r="P100" s="85" t="s">
        <v>25</v>
      </c>
      <c r="Q100" s="86"/>
      <c r="R100" s="85"/>
      <c r="S100" s="86"/>
      <c r="T100" s="85"/>
    </row>
    <row r="101" spans="1:20" s="70" customFormat="1" ht="38.25" customHeight="1" x14ac:dyDescent="0.3">
      <c r="A101" s="82"/>
      <c r="B101" s="72" t="s">
        <v>262</v>
      </c>
      <c r="C101" s="72" t="s">
        <v>263</v>
      </c>
      <c r="D101" s="84">
        <v>10</v>
      </c>
      <c r="E101" s="75">
        <v>2013</v>
      </c>
      <c r="F101" s="80">
        <f t="shared" si="1"/>
        <v>0</v>
      </c>
      <c r="G101" s="78"/>
      <c r="H101" s="78"/>
      <c r="I101" s="85"/>
      <c r="J101" s="85"/>
      <c r="K101" s="85"/>
      <c r="L101" s="85"/>
      <c r="M101" s="85"/>
      <c r="N101" s="86"/>
      <c r="O101" s="85"/>
      <c r="P101" s="85"/>
      <c r="Q101" s="86"/>
      <c r="R101" s="85"/>
      <c r="S101" s="86"/>
      <c r="T101" s="85"/>
    </row>
    <row r="102" spans="1:20" s="70" customFormat="1" ht="48.75" customHeight="1" x14ac:dyDescent="0.3">
      <c r="A102" s="82"/>
      <c r="B102" s="72" t="s">
        <v>264</v>
      </c>
      <c r="C102" s="72" t="s">
        <v>259</v>
      </c>
      <c r="D102" s="82">
        <v>10</v>
      </c>
      <c r="E102" s="75">
        <v>2012</v>
      </c>
      <c r="F102" s="80">
        <f t="shared" si="1"/>
        <v>0</v>
      </c>
      <c r="G102" s="78"/>
      <c r="H102" s="78"/>
      <c r="I102" s="85"/>
      <c r="J102" s="85"/>
      <c r="K102" s="85"/>
      <c r="L102" s="85"/>
      <c r="M102" s="85"/>
      <c r="N102" s="86"/>
      <c r="O102" s="85"/>
      <c r="P102" s="85"/>
      <c r="Q102" s="86"/>
      <c r="R102" s="85"/>
      <c r="S102" s="86"/>
      <c r="T102" s="85"/>
    </row>
    <row r="103" spans="1:20" s="70" customFormat="1" ht="38.25" x14ac:dyDescent="0.3">
      <c r="A103" s="82"/>
      <c r="B103" s="72" t="s">
        <v>265</v>
      </c>
      <c r="C103" s="72" t="s">
        <v>266</v>
      </c>
      <c r="D103" s="82">
        <v>10</v>
      </c>
      <c r="E103" s="75">
        <v>2012</v>
      </c>
      <c r="F103" s="80">
        <f t="shared" si="1"/>
        <v>0</v>
      </c>
      <c r="G103" s="78"/>
      <c r="H103" s="78"/>
      <c r="I103" s="85"/>
      <c r="J103" s="85"/>
      <c r="K103" s="85"/>
      <c r="L103" s="85"/>
      <c r="M103" s="85"/>
      <c r="N103" s="86"/>
      <c r="O103" s="85"/>
      <c r="P103" s="85"/>
      <c r="Q103" s="86"/>
      <c r="R103" s="85"/>
      <c r="S103" s="86"/>
      <c r="T103" s="85"/>
    </row>
    <row r="104" spans="1:20" s="70" customFormat="1" ht="25.5" x14ac:dyDescent="0.3">
      <c r="A104" s="82"/>
      <c r="B104" s="72" t="s">
        <v>194</v>
      </c>
      <c r="C104" s="72" t="s">
        <v>267</v>
      </c>
      <c r="D104" s="82">
        <v>10</v>
      </c>
      <c r="E104" s="75">
        <v>2013</v>
      </c>
      <c r="F104" s="80">
        <f t="shared" si="1"/>
        <v>0</v>
      </c>
      <c r="G104" s="78"/>
      <c r="H104" s="78"/>
      <c r="I104" s="85"/>
      <c r="J104" s="85"/>
      <c r="K104" s="85"/>
      <c r="L104" s="85"/>
      <c r="M104" s="85"/>
      <c r="N104" s="86"/>
      <c r="O104" s="85"/>
      <c r="P104" s="85"/>
      <c r="Q104" s="86"/>
      <c r="R104" s="85"/>
      <c r="S104" s="86"/>
      <c r="T104" s="85"/>
    </row>
    <row r="105" spans="1:20" s="70" customFormat="1" ht="18.75" x14ac:dyDescent="0.3">
      <c r="A105" s="82"/>
      <c r="B105" s="72" t="s">
        <v>18</v>
      </c>
      <c r="C105" s="72" t="s">
        <v>14</v>
      </c>
      <c r="D105" s="82">
        <v>10</v>
      </c>
      <c r="E105" s="75">
        <v>2013</v>
      </c>
      <c r="F105" s="80">
        <f t="shared" si="1"/>
        <v>0</v>
      </c>
      <c r="G105" s="78"/>
      <c r="H105" s="78"/>
      <c r="I105" s="85"/>
      <c r="J105" s="85"/>
      <c r="K105" s="85"/>
      <c r="L105" s="85"/>
      <c r="M105" s="85"/>
      <c r="N105" s="86"/>
      <c r="O105" s="85"/>
      <c r="P105" s="85"/>
      <c r="Q105" s="86"/>
      <c r="R105" s="85"/>
      <c r="S105" s="86"/>
      <c r="T105" s="85"/>
    </row>
    <row r="106" spans="1:20" s="70" customFormat="1" ht="18.75" x14ac:dyDescent="0.3">
      <c r="A106" s="82"/>
      <c r="B106" s="72" t="s">
        <v>268</v>
      </c>
      <c r="C106" s="72" t="s">
        <v>13</v>
      </c>
      <c r="D106" s="82">
        <v>10</v>
      </c>
      <c r="E106" s="75">
        <v>2014</v>
      </c>
      <c r="F106" s="80">
        <f t="shared" si="1"/>
        <v>3</v>
      </c>
      <c r="G106" s="78"/>
      <c r="H106" s="78"/>
      <c r="I106" s="85"/>
      <c r="J106" s="85"/>
      <c r="K106" s="85"/>
      <c r="L106" s="85"/>
      <c r="M106" s="85">
        <v>3</v>
      </c>
      <c r="N106" s="86"/>
      <c r="O106" s="85"/>
      <c r="P106" s="85"/>
      <c r="Q106" s="86"/>
      <c r="R106" s="85"/>
      <c r="S106" s="86"/>
      <c r="T106" s="85"/>
    </row>
    <row r="107" spans="1:20" s="70" customFormat="1" ht="25.5" x14ac:dyDescent="0.3">
      <c r="A107" s="82"/>
      <c r="B107" s="72" t="s">
        <v>236</v>
      </c>
      <c r="C107" s="72" t="s">
        <v>269</v>
      </c>
      <c r="D107" s="82">
        <v>10</v>
      </c>
      <c r="E107" s="75">
        <v>2013</v>
      </c>
      <c r="F107" s="80">
        <f t="shared" si="1"/>
        <v>0</v>
      </c>
      <c r="G107" s="78"/>
      <c r="H107" s="78"/>
      <c r="I107" s="85"/>
      <c r="J107" s="85"/>
      <c r="K107" s="85"/>
      <c r="L107" s="85"/>
      <c r="M107" s="85"/>
      <c r="N107" s="86"/>
      <c r="O107" s="85"/>
      <c r="P107" s="85" t="s">
        <v>25</v>
      </c>
      <c r="Q107" s="86"/>
      <c r="R107" s="85"/>
      <c r="S107" s="86"/>
      <c r="T107" s="85"/>
    </row>
    <row r="108" spans="1:20" s="70" customFormat="1" ht="38.25" x14ac:dyDescent="0.3">
      <c r="A108" s="82"/>
      <c r="B108" s="72" t="s">
        <v>270</v>
      </c>
      <c r="C108" s="72" t="s">
        <v>271</v>
      </c>
      <c r="D108" s="82">
        <v>10</v>
      </c>
      <c r="E108" s="75"/>
      <c r="F108" s="80">
        <f t="shared" si="1"/>
        <v>1</v>
      </c>
      <c r="G108" s="78"/>
      <c r="H108" s="78"/>
      <c r="I108" s="85"/>
      <c r="J108" s="85"/>
      <c r="K108" s="85"/>
      <c r="L108" s="85"/>
      <c r="M108" s="85">
        <v>1</v>
      </c>
      <c r="N108" s="86"/>
      <c r="O108" s="85"/>
      <c r="P108" s="85" t="s">
        <v>25</v>
      </c>
      <c r="Q108" s="86"/>
      <c r="R108" s="85"/>
      <c r="S108" s="86"/>
      <c r="T108" s="85"/>
    </row>
    <row r="109" spans="1:20" s="70" customFormat="1" ht="25.5" x14ac:dyDescent="0.3">
      <c r="A109" s="82"/>
      <c r="B109" s="72" t="s">
        <v>272</v>
      </c>
      <c r="C109" s="72" t="s">
        <v>273</v>
      </c>
      <c r="D109" s="82">
        <v>10</v>
      </c>
      <c r="E109" s="75">
        <v>2010</v>
      </c>
      <c r="F109" s="80">
        <f t="shared" si="1"/>
        <v>0</v>
      </c>
      <c r="G109" s="78"/>
      <c r="H109" s="78"/>
      <c r="I109" s="85"/>
      <c r="J109" s="85"/>
      <c r="K109" s="85"/>
      <c r="L109" s="85"/>
      <c r="M109" s="85"/>
      <c r="N109" s="86"/>
      <c r="O109" s="85"/>
      <c r="P109" s="85"/>
      <c r="Q109" s="86"/>
      <c r="R109" s="85"/>
      <c r="S109" s="86"/>
      <c r="T109" s="85"/>
    </row>
    <row r="110" spans="1:20" s="70" customFormat="1" ht="25.5" x14ac:dyDescent="0.3">
      <c r="A110" s="82"/>
      <c r="B110" s="72" t="s">
        <v>339</v>
      </c>
      <c r="C110" s="72" t="s">
        <v>257</v>
      </c>
      <c r="D110" s="82">
        <v>10</v>
      </c>
      <c r="E110" s="75">
        <v>2013</v>
      </c>
      <c r="F110" s="80">
        <f t="shared" si="1"/>
        <v>0</v>
      </c>
      <c r="G110" s="78"/>
      <c r="H110" s="78"/>
      <c r="I110" s="85"/>
      <c r="J110" s="85"/>
      <c r="K110" s="85"/>
      <c r="L110" s="85"/>
      <c r="M110" s="85"/>
      <c r="N110" s="86"/>
      <c r="O110" s="85"/>
      <c r="P110" s="85"/>
      <c r="Q110" s="86"/>
      <c r="R110" s="85"/>
      <c r="S110" s="86"/>
      <c r="T110" s="85"/>
    </row>
    <row r="111" spans="1:20" s="70" customFormat="1" ht="18.75" x14ac:dyDescent="0.3">
      <c r="A111" s="82"/>
      <c r="B111" s="72" t="s">
        <v>275</v>
      </c>
      <c r="C111" s="72" t="s">
        <v>7</v>
      </c>
      <c r="D111" s="82">
        <v>10.11</v>
      </c>
      <c r="E111" s="75">
        <v>2012</v>
      </c>
      <c r="F111" s="80">
        <f t="shared" si="1"/>
        <v>0</v>
      </c>
      <c r="G111" s="78"/>
      <c r="H111" s="78"/>
      <c r="I111" s="85"/>
      <c r="J111" s="85"/>
      <c r="K111" s="85"/>
      <c r="L111" s="85"/>
      <c r="M111" s="85"/>
      <c r="N111" s="86"/>
      <c r="O111" s="85"/>
      <c r="P111" s="85"/>
      <c r="Q111" s="86"/>
      <c r="R111" s="85"/>
      <c r="S111" s="86"/>
      <c r="T111" s="85"/>
    </row>
    <row r="112" spans="1:20" s="70" customFormat="1" ht="25.5" x14ac:dyDescent="0.3">
      <c r="A112" s="82"/>
      <c r="B112" s="72" t="s">
        <v>340</v>
      </c>
      <c r="C112" s="72" t="s">
        <v>7</v>
      </c>
      <c r="D112" s="72">
        <v>10.11</v>
      </c>
      <c r="E112" s="75">
        <v>2003</v>
      </c>
      <c r="F112" s="80">
        <f t="shared" si="1"/>
        <v>10</v>
      </c>
      <c r="G112" s="78"/>
      <c r="H112" s="78"/>
      <c r="I112" s="85"/>
      <c r="J112" s="85"/>
      <c r="K112" s="85"/>
      <c r="L112" s="85"/>
      <c r="M112" s="85">
        <v>10</v>
      </c>
      <c r="N112" s="86"/>
      <c r="O112" s="85"/>
      <c r="P112" s="85"/>
      <c r="Q112" s="86"/>
      <c r="R112" s="85"/>
      <c r="S112" s="86"/>
      <c r="T112" s="85"/>
    </row>
    <row r="113" spans="1:20" s="70" customFormat="1" ht="25.5" x14ac:dyDescent="0.3">
      <c r="A113" s="82"/>
      <c r="B113" s="72" t="s">
        <v>341</v>
      </c>
      <c r="C113" s="72" t="s">
        <v>5</v>
      </c>
      <c r="D113" s="82">
        <v>10</v>
      </c>
      <c r="E113" s="75" t="s">
        <v>342</v>
      </c>
      <c r="F113" s="80">
        <f t="shared" si="1"/>
        <v>0</v>
      </c>
      <c r="G113" s="78"/>
      <c r="H113" s="78"/>
      <c r="I113" s="85"/>
      <c r="J113" s="85"/>
      <c r="K113" s="85"/>
      <c r="L113" s="85"/>
      <c r="M113" s="85"/>
      <c r="N113" s="86"/>
      <c r="O113" s="85"/>
      <c r="P113" s="85"/>
      <c r="Q113" s="86"/>
      <c r="R113" s="85"/>
      <c r="S113" s="86"/>
      <c r="T113" s="85"/>
    </row>
    <row r="114" spans="1:20" s="70" customFormat="1" ht="18.75" x14ac:dyDescent="0.3">
      <c r="A114" s="82"/>
      <c r="B114" s="72" t="s">
        <v>277</v>
      </c>
      <c r="C114" s="72" t="s">
        <v>22</v>
      </c>
      <c r="D114" s="82">
        <v>10</v>
      </c>
      <c r="E114" s="75">
        <v>2013</v>
      </c>
      <c r="F114" s="80">
        <f t="shared" si="1"/>
        <v>6</v>
      </c>
      <c r="G114" s="78"/>
      <c r="H114" s="78"/>
      <c r="I114" s="85"/>
      <c r="J114" s="85"/>
      <c r="K114" s="85"/>
      <c r="L114" s="85"/>
      <c r="M114" s="85">
        <v>6</v>
      </c>
      <c r="N114" s="86"/>
      <c r="O114" s="85"/>
      <c r="P114" s="85"/>
      <c r="Q114" s="86"/>
      <c r="R114" s="85"/>
      <c r="S114" s="86"/>
      <c r="T114" s="85"/>
    </row>
    <row r="115" spans="1:20" s="70" customFormat="1" ht="18.75" x14ac:dyDescent="0.3">
      <c r="A115" s="82"/>
      <c r="B115" s="72" t="s">
        <v>246</v>
      </c>
      <c r="C115" s="72" t="s">
        <v>16</v>
      </c>
      <c r="D115" s="82">
        <v>10</v>
      </c>
      <c r="E115" s="75">
        <v>2013</v>
      </c>
      <c r="F115" s="80">
        <f t="shared" si="1"/>
        <v>0</v>
      </c>
      <c r="G115" s="78"/>
      <c r="H115" s="78"/>
      <c r="I115" s="85"/>
      <c r="J115" s="85"/>
      <c r="K115" s="85"/>
      <c r="L115" s="85"/>
      <c r="M115" s="85"/>
      <c r="N115" s="86"/>
      <c r="O115" s="85"/>
      <c r="P115" s="85"/>
      <c r="Q115" s="86"/>
      <c r="R115" s="85"/>
      <c r="S115" s="86"/>
      <c r="T115" s="85"/>
    </row>
    <row r="116" spans="1:20" s="70" customFormat="1" ht="18.75" x14ac:dyDescent="0.3">
      <c r="A116" s="82"/>
      <c r="B116" s="72" t="s">
        <v>278</v>
      </c>
      <c r="C116" s="72" t="s">
        <v>10</v>
      </c>
      <c r="D116" s="82">
        <v>10</v>
      </c>
      <c r="E116" s="75">
        <v>2006</v>
      </c>
      <c r="F116" s="80">
        <f t="shared" si="1"/>
        <v>0</v>
      </c>
      <c r="G116" s="78"/>
      <c r="H116" s="78"/>
      <c r="I116" s="85"/>
      <c r="J116" s="85"/>
      <c r="K116" s="85"/>
      <c r="L116" s="85"/>
      <c r="M116" s="85"/>
      <c r="N116" s="86"/>
      <c r="O116" s="85"/>
      <c r="P116" s="85"/>
      <c r="Q116" s="86"/>
      <c r="R116" s="85"/>
      <c r="S116" s="86"/>
      <c r="T116" s="85"/>
    </row>
    <row r="117" spans="1:20" s="70" customFormat="1" ht="66.75" customHeight="1" x14ac:dyDescent="0.3">
      <c r="A117" s="82"/>
      <c r="B117" s="72" t="s">
        <v>343</v>
      </c>
      <c r="C117" s="72" t="s">
        <v>344</v>
      </c>
      <c r="D117" s="82">
        <v>10</v>
      </c>
      <c r="E117" s="75">
        <v>2010</v>
      </c>
      <c r="F117" s="80">
        <f t="shared" si="1"/>
        <v>0</v>
      </c>
      <c r="G117" s="78"/>
      <c r="H117" s="78"/>
      <c r="I117" s="85"/>
      <c r="J117" s="85"/>
      <c r="K117" s="85"/>
      <c r="L117" s="85"/>
      <c r="M117" s="85"/>
      <c r="N117" s="86"/>
      <c r="O117" s="85"/>
      <c r="P117" s="85"/>
      <c r="Q117" s="86"/>
      <c r="R117" s="85"/>
      <c r="S117" s="86"/>
      <c r="T117" s="85"/>
    </row>
    <row r="118" spans="1:20" s="70" customFormat="1" ht="45" customHeight="1" x14ac:dyDescent="0.3">
      <c r="A118" s="82"/>
      <c r="B118" s="72" t="s">
        <v>343</v>
      </c>
      <c r="C118" s="72" t="s">
        <v>345</v>
      </c>
      <c r="D118" s="82">
        <v>11</v>
      </c>
      <c r="E118" s="75">
        <v>2011</v>
      </c>
      <c r="F118" s="80">
        <f t="shared" si="1"/>
        <v>0</v>
      </c>
      <c r="G118" s="78"/>
      <c r="H118" s="78"/>
      <c r="I118" s="85"/>
      <c r="J118" s="85"/>
      <c r="K118" s="85"/>
      <c r="L118" s="85"/>
      <c r="M118" s="85"/>
      <c r="N118" s="86"/>
      <c r="O118" s="85"/>
      <c r="P118" s="85"/>
      <c r="Q118" s="86"/>
      <c r="R118" s="85"/>
      <c r="S118" s="86"/>
      <c r="T118" s="85"/>
    </row>
    <row r="119" spans="1:20" s="70" customFormat="1" ht="45" customHeight="1" x14ac:dyDescent="0.3">
      <c r="A119" s="82"/>
      <c r="B119" s="72" t="s">
        <v>194</v>
      </c>
      <c r="C119" s="72" t="s">
        <v>267</v>
      </c>
      <c r="D119" s="82">
        <v>11</v>
      </c>
      <c r="E119" s="75"/>
      <c r="F119" s="80">
        <f t="shared" si="1"/>
        <v>0</v>
      </c>
      <c r="G119" s="78"/>
      <c r="H119" s="78"/>
      <c r="I119" s="85"/>
      <c r="J119" s="85"/>
      <c r="K119" s="85"/>
      <c r="L119" s="85"/>
      <c r="M119" s="85"/>
      <c r="N119" s="86"/>
      <c r="O119" s="85"/>
      <c r="P119" s="85"/>
      <c r="Q119" s="86"/>
      <c r="R119" s="85"/>
      <c r="S119" s="86"/>
      <c r="T119" s="85"/>
    </row>
    <row r="120" spans="1:20" s="70" customFormat="1" ht="18.75" x14ac:dyDescent="0.3">
      <c r="A120" s="82"/>
      <c r="B120" s="72" t="s">
        <v>279</v>
      </c>
      <c r="C120" s="72" t="s">
        <v>280</v>
      </c>
      <c r="D120" s="82">
        <v>11</v>
      </c>
      <c r="E120" s="75">
        <v>2005</v>
      </c>
      <c r="F120" s="80">
        <f t="shared" si="1"/>
        <v>0</v>
      </c>
      <c r="G120" s="78"/>
      <c r="H120" s="78"/>
      <c r="I120" s="85"/>
      <c r="J120" s="85"/>
      <c r="K120" s="85"/>
      <c r="L120" s="85"/>
      <c r="M120" s="85"/>
      <c r="N120" s="86"/>
      <c r="O120" s="85"/>
      <c r="P120" s="85" t="s">
        <v>25</v>
      </c>
      <c r="Q120" s="86"/>
      <c r="R120" s="85"/>
      <c r="S120" s="86"/>
      <c r="T120" s="85"/>
    </row>
    <row r="121" spans="1:20" s="70" customFormat="1" ht="18.75" x14ac:dyDescent="0.3">
      <c r="A121" s="82"/>
      <c r="B121" s="72" t="s">
        <v>18</v>
      </c>
      <c r="C121" s="72" t="s">
        <v>14</v>
      </c>
      <c r="D121" s="82">
        <v>11</v>
      </c>
      <c r="E121" s="75">
        <v>2010</v>
      </c>
      <c r="F121" s="80">
        <f t="shared" si="1"/>
        <v>0</v>
      </c>
      <c r="G121" s="78"/>
      <c r="H121" s="78"/>
      <c r="I121" s="85"/>
      <c r="J121" s="85"/>
      <c r="K121" s="85"/>
      <c r="L121" s="85"/>
      <c r="M121" s="85"/>
      <c r="N121" s="86"/>
      <c r="O121" s="85"/>
      <c r="P121" s="85" t="s">
        <v>25</v>
      </c>
      <c r="Q121" s="86"/>
      <c r="R121" s="85"/>
      <c r="S121" s="86"/>
      <c r="T121" s="85"/>
    </row>
    <row r="122" spans="1:20" s="70" customFormat="1" ht="18.75" x14ac:dyDescent="0.3">
      <c r="A122" s="82"/>
      <c r="B122" s="72" t="s">
        <v>235</v>
      </c>
      <c r="C122" s="72" t="s">
        <v>14</v>
      </c>
      <c r="D122" s="82">
        <v>11</v>
      </c>
      <c r="E122" s="75">
        <v>2004</v>
      </c>
      <c r="F122" s="80">
        <f t="shared" si="1"/>
        <v>4</v>
      </c>
      <c r="G122" s="78"/>
      <c r="H122" s="78"/>
      <c r="I122" s="85"/>
      <c r="J122" s="85"/>
      <c r="K122" s="85"/>
      <c r="L122" s="85"/>
      <c r="M122" s="85">
        <v>4</v>
      </c>
      <c r="N122" s="86"/>
      <c r="O122" s="85"/>
      <c r="P122" s="85"/>
      <c r="Q122" s="86"/>
      <c r="R122" s="85"/>
      <c r="S122" s="86"/>
      <c r="T122" s="85"/>
    </row>
    <row r="123" spans="1:20" s="70" customFormat="1" ht="25.5" x14ac:dyDescent="0.3">
      <c r="A123" s="82"/>
      <c r="B123" s="72" t="s">
        <v>236</v>
      </c>
      <c r="C123" s="72" t="s">
        <v>269</v>
      </c>
      <c r="D123" s="82">
        <v>11</v>
      </c>
      <c r="E123" s="75">
        <v>2013</v>
      </c>
      <c r="F123" s="80">
        <f t="shared" si="1"/>
        <v>0</v>
      </c>
      <c r="G123" s="78"/>
      <c r="H123" s="78"/>
      <c r="I123" s="85"/>
      <c r="J123" s="85"/>
      <c r="K123" s="85"/>
      <c r="L123" s="85"/>
      <c r="M123" s="85"/>
      <c r="N123" s="86"/>
      <c r="O123" s="85"/>
      <c r="P123" s="85"/>
      <c r="Q123" s="86"/>
      <c r="R123" s="85"/>
      <c r="S123" s="86"/>
      <c r="T123" s="85"/>
    </row>
    <row r="124" spans="1:20" s="70" customFormat="1" ht="25.5" x14ac:dyDescent="0.3">
      <c r="A124" s="82"/>
      <c r="B124" s="72" t="s">
        <v>272</v>
      </c>
      <c r="C124" s="72" t="s">
        <v>281</v>
      </c>
      <c r="D124" s="82">
        <v>11</v>
      </c>
      <c r="E124" s="75">
        <v>2011</v>
      </c>
      <c r="F124" s="80">
        <f t="shared" si="1"/>
        <v>0</v>
      </c>
      <c r="G124" s="78"/>
      <c r="H124" s="78"/>
      <c r="I124" s="85"/>
      <c r="J124" s="85"/>
      <c r="K124" s="85"/>
      <c r="L124" s="85"/>
      <c r="M124" s="85"/>
      <c r="N124" s="86"/>
      <c r="O124" s="85"/>
      <c r="P124" s="85"/>
      <c r="Q124" s="86"/>
      <c r="R124" s="85"/>
      <c r="S124" s="86"/>
      <c r="T124" s="85"/>
    </row>
    <row r="125" spans="1:20" s="70" customFormat="1" ht="25.5" x14ac:dyDescent="0.3">
      <c r="A125" s="82"/>
      <c r="B125" s="72" t="s">
        <v>339</v>
      </c>
      <c r="C125" s="72" t="s">
        <v>257</v>
      </c>
      <c r="D125" s="82">
        <v>11</v>
      </c>
      <c r="E125" s="75">
        <v>2013</v>
      </c>
      <c r="F125" s="80">
        <f t="shared" si="1"/>
        <v>0</v>
      </c>
      <c r="G125" s="78"/>
      <c r="H125" s="78"/>
      <c r="I125" s="85"/>
      <c r="J125" s="85"/>
      <c r="K125" s="85"/>
      <c r="L125" s="85"/>
      <c r="M125" s="85"/>
      <c r="N125" s="86"/>
      <c r="O125" s="85"/>
      <c r="P125" s="85"/>
      <c r="Q125" s="86"/>
      <c r="R125" s="85"/>
      <c r="S125" s="86"/>
      <c r="T125" s="85"/>
    </row>
    <row r="126" spans="1:20" s="70" customFormat="1" ht="25.5" x14ac:dyDescent="0.3">
      <c r="A126" s="82"/>
      <c r="B126" s="72" t="s">
        <v>283</v>
      </c>
      <c r="C126" s="72" t="s">
        <v>284</v>
      </c>
      <c r="D126" s="82">
        <v>11</v>
      </c>
      <c r="E126" s="75">
        <v>2008</v>
      </c>
      <c r="F126" s="80">
        <f t="shared" si="1"/>
        <v>0</v>
      </c>
      <c r="G126" s="78"/>
      <c r="H126" s="78"/>
      <c r="I126" s="85"/>
      <c r="J126" s="85"/>
      <c r="K126" s="85"/>
      <c r="L126" s="85"/>
      <c r="M126" s="85"/>
      <c r="N126" s="86"/>
      <c r="O126" s="85"/>
      <c r="P126" s="85"/>
      <c r="Q126" s="86"/>
      <c r="R126" s="85"/>
      <c r="S126" s="86"/>
      <c r="T126" s="85"/>
    </row>
    <row r="127" spans="1:20" s="70" customFormat="1" ht="18.75" x14ac:dyDescent="0.3">
      <c r="A127" s="82"/>
      <c r="B127" s="72" t="s">
        <v>285</v>
      </c>
      <c r="C127" s="72" t="s">
        <v>14</v>
      </c>
      <c r="D127" s="82">
        <v>11</v>
      </c>
      <c r="E127" s="75">
        <v>2008</v>
      </c>
      <c r="F127" s="80">
        <f t="shared" si="1"/>
        <v>0</v>
      </c>
      <c r="G127" s="78"/>
      <c r="H127" s="78"/>
      <c r="I127" s="85"/>
      <c r="J127" s="85"/>
      <c r="K127" s="85"/>
      <c r="L127" s="85"/>
      <c r="M127" s="85"/>
      <c r="N127" s="86"/>
      <c r="O127" s="85"/>
      <c r="P127" s="85"/>
      <c r="Q127" s="86"/>
      <c r="R127" s="85"/>
      <c r="S127" s="86"/>
      <c r="T127" s="85"/>
    </row>
    <row r="128" spans="1:20" s="70" customFormat="1" ht="27" customHeight="1" x14ac:dyDescent="0.3">
      <c r="A128" s="82"/>
      <c r="B128" s="72" t="s">
        <v>246</v>
      </c>
      <c r="C128" s="72" t="s">
        <v>16</v>
      </c>
      <c r="D128" s="82">
        <v>11</v>
      </c>
      <c r="E128" s="75">
        <v>2013</v>
      </c>
      <c r="F128" s="80">
        <f t="shared" si="1"/>
        <v>0</v>
      </c>
      <c r="G128" s="78"/>
      <c r="H128" s="78"/>
      <c r="I128" s="85"/>
      <c r="J128" s="85"/>
      <c r="K128" s="85"/>
      <c r="L128" s="85"/>
      <c r="M128" s="85"/>
      <c r="N128" s="86"/>
      <c r="O128" s="85"/>
      <c r="P128" s="85"/>
      <c r="Q128" s="86"/>
      <c r="R128" s="85"/>
      <c r="S128" s="86"/>
      <c r="T128" s="85"/>
    </row>
    <row r="129" spans="1:20" s="70" customFormat="1" ht="38.25" x14ac:dyDescent="0.3">
      <c r="A129" s="82"/>
      <c r="B129" s="72" t="s">
        <v>270</v>
      </c>
      <c r="C129" s="72" t="s">
        <v>271</v>
      </c>
      <c r="D129" s="82">
        <v>11</v>
      </c>
      <c r="E129" s="75">
        <v>2010</v>
      </c>
      <c r="F129" s="80">
        <f t="shared" si="1"/>
        <v>0</v>
      </c>
      <c r="G129" s="78"/>
      <c r="H129" s="78"/>
      <c r="I129" s="85"/>
      <c r="J129" s="85"/>
      <c r="K129" s="85"/>
      <c r="L129" s="85"/>
      <c r="M129" s="85"/>
      <c r="N129" s="86"/>
      <c r="O129" s="85"/>
      <c r="P129" s="85"/>
      <c r="Q129" s="86"/>
      <c r="R129" s="85"/>
      <c r="S129" s="86"/>
      <c r="T129" s="85"/>
    </row>
    <row r="130" spans="1:20" s="70" customFormat="1" ht="18.75" x14ac:dyDescent="0.25">
      <c r="A130" s="82"/>
      <c r="B130" s="72" t="s">
        <v>20</v>
      </c>
      <c r="C130" s="190" t="s">
        <v>23</v>
      </c>
      <c r="D130" s="191"/>
      <c r="E130" s="192"/>
      <c r="F130" s="80">
        <f t="shared" ref="F130:T130" si="2">SUM(F5:F129)</f>
        <v>543</v>
      </c>
      <c r="G130" s="78">
        <f t="shared" si="2"/>
        <v>0</v>
      </c>
      <c r="H130" s="78">
        <f t="shared" si="2"/>
        <v>53</v>
      </c>
      <c r="I130" s="78">
        <f t="shared" si="2"/>
        <v>0</v>
      </c>
      <c r="J130" s="78">
        <f t="shared" si="2"/>
        <v>0</v>
      </c>
      <c r="K130" s="78">
        <f t="shared" si="2"/>
        <v>0</v>
      </c>
      <c r="L130" s="78">
        <f t="shared" si="2"/>
        <v>0</v>
      </c>
      <c r="M130" s="78">
        <f t="shared" si="2"/>
        <v>57</v>
      </c>
      <c r="N130" s="78">
        <f t="shared" si="2"/>
        <v>0</v>
      </c>
      <c r="O130" s="78">
        <f t="shared" si="2"/>
        <v>0</v>
      </c>
      <c r="P130" s="78">
        <f t="shared" si="2"/>
        <v>393</v>
      </c>
      <c r="Q130" s="78">
        <f t="shared" si="2"/>
        <v>0</v>
      </c>
      <c r="R130" s="78">
        <f t="shared" si="2"/>
        <v>0</v>
      </c>
      <c r="S130" s="78">
        <f t="shared" si="2"/>
        <v>40</v>
      </c>
      <c r="T130" s="78">
        <f t="shared" si="2"/>
        <v>0</v>
      </c>
    </row>
    <row r="131" spans="1:20" s="70" customFormat="1" ht="18.75" x14ac:dyDescent="0.25">
      <c r="B131" s="72" t="s">
        <v>20</v>
      </c>
      <c r="C131" s="190" t="s">
        <v>24</v>
      </c>
      <c r="D131" s="191"/>
      <c r="E131" s="192"/>
      <c r="F131" s="80">
        <f>SUM(G130:T130)</f>
        <v>543</v>
      </c>
    </row>
  </sheetData>
  <mergeCells count="8">
    <mergeCell ref="C130:E130"/>
    <mergeCell ref="C131:E131"/>
    <mergeCell ref="B2:S2"/>
    <mergeCell ref="A3:A4"/>
    <mergeCell ref="B3:B4"/>
    <mergeCell ref="C3:C4"/>
    <mergeCell ref="D3:D4"/>
    <mergeCell ref="F3:F4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0" workbookViewId="0">
      <selection activeCell="I10" sqref="I10"/>
    </sheetView>
  </sheetViews>
  <sheetFormatPr defaultRowHeight="15" x14ac:dyDescent="0.25"/>
  <cols>
    <col min="1" max="1" width="6.42578125" customWidth="1"/>
    <col min="2" max="2" width="15.85546875" customWidth="1"/>
    <col min="3" max="3" width="18" customWidth="1"/>
  </cols>
  <sheetData>
    <row r="1" spans="1:7" s="28" customFormat="1" ht="14.45" x14ac:dyDescent="0.3"/>
    <row r="2" spans="1:7" s="28" customFormat="1" ht="20.25" x14ac:dyDescent="0.3">
      <c r="B2" s="189" t="s">
        <v>40</v>
      </c>
      <c r="C2" s="189"/>
      <c r="D2" s="189"/>
      <c r="E2" s="189"/>
      <c r="F2" s="189"/>
    </row>
    <row r="3" spans="1:7" s="28" customFormat="1" ht="109.5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31" t="s">
        <v>6</v>
      </c>
      <c r="F3" s="187" t="s">
        <v>4</v>
      </c>
      <c r="G3" s="45" t="s">
        <v>39</v>
      </c>
    </row>
    <row r="4" spans="1:7" s="28" customFormat="1" ht="12.75" customHeight="1" x14ac:dyDescent="0.25">
      <c r="A4" s="194"/>
      <c r="B4" s="196"/>
      <c r="C4" s="196"/>
      <c r="D4" s="198"/>
      <c r="E4" s="32"/>
      <c r="F4" s="188"/>
      <c r="G4" s="29" t="s">
        <v>3</v>
      </c>
    </row>
    <row r="5" spans="1:7" ht="38.25" x14ac:dyDescent="0.3">
      <c r="A5" s="40"/>
      <c r="B5" s="64" t="s">
        <v>512</v>
      </c>
      <c r="C5" s="64" t="s">
        <v>199</v>
      </c>
      <c r="D5" s="63">
        <v>4.5</v>
      </c>
      <c r="E5" s="65">
        <v>2016</v>
      </c>
      <c r="F5" s="66">
        <v>14</v>
      </c>
      <c r="G5" s="66">
        <v>14</v>
      </c>
    </row>
    <row r="6" spans="1:7" ht="18.75" x14ac:dyDescent="0.3">
      <c r="A6" s="40"/>
      <c r="B6" s="64" t="s">
        <v>285</v>
      </c>
      <c r="C6" s="64" t="s">
        <v>208</v>
      </c>
      <c r="D6" s="67">
        <v>5</v>
      </c>
      <c r="E6" s="68" t="s">
        <v>513</v>
      </c>
      <c r="F6" s="66">
        <v>14</v>
      </c>
      <c r="G6" s="66">
        <v>14</v>
      </c>
    </row>
    <row r="7" spans="1:7" ht="18.75" x14ac:dyDescent="0.3">
      <c r="A7" s="40"/>
      <c r="B7" s="64" t="s">
        <v>211</v>
      </c>
      <c r="C7" s="64" t="s">
        <v>8</v>
      </c>
      <c r="D7" s="67">
        <v>5</v>
      </c>
      <c r="E7" s="68">
        <v>2015</v>
      </c>
      <c r="F7" s="66">
        <v>2</v>
      </c>
      <c r="G7" s="66">
        <v>2</v>
      </c>
    </row>
    <row r="8" spans="1:7" ht="25.5" x14ac:dyDescent="0.3">
      <c r="A8" s="40"/>
      <c r="B8" s="64" t="s">
        <v>520</v>
      </c>
      <c r="C8" s="64" t="s">
        <v>515</v>
      </c>
      <c r="D8" s="67">
        <v>5</v>
      </c>
      <c r="E8" s="68">
        <v>2017</v>
      </c>
      <c r="F8" s="66">
        <v>14</v>
      </c>
      <c r="G8" s="66">
        <v>14</v>
      </c>
    </row>
    <row r="9" spans="1:7" ht="25.5" x14ac:dyDescent="0.3">
      <c r="A9" s="63"/>
      <c r="B9" s="64" t="s">
        <v>339</v>
      </c>
      <c r="C9" s="64" t="s">
        <v>257</v>
      </c>
      <c r="D9" s="67">
        <v>6</v>
      </c>
      <c r="E9" s="68" t="s">
        <v>513</v>
      </c>
      <c r="F9" s="66">
        <v>10</v>
      </c>
      <c r="G9" s="66">
        <v>10</v>
      </c>
    </row>
    <row r="10" spans="1:7" ht="25.5" x14ac:dyDescent="0.3">
      <c r="A10" s="40"/>
      <c r="B10" s="64" t="s">
        <v>514</v>
      </c>
      <c r="C10" s="64" t="s">
        <v>515</v>
      </c>
      <c r="D10" s="67">
        <v>6</v>
      </c>
      <c r="E10" s="68">
        <v>2017</v>
      </c>
      <c r="F10" s="66">
        <v>3</v>
      </c>
      <c r="G10" s="66">
        <v>3</v>
      </c>
    </row>
    <row r="11" spans="1:7" ht="18.75" x14ac:dyDescent="0.3">
      <c r="A11" s="40"/>
      <c r="B11" s="64" t="s">
        <v>255</v>
      </c>
      <c r="C11" s="64" t="s">
        <v>244</v>
      </c>
      <c r="D11" s="63">
        <v>7</v>
      </c>
      <c r="E11" s="68">
        <v>2015</v>
      </c>
      <c r="F11" s="66">
        <v>9</v>
      </c>
      <c r="G11" s="66">
        <v>9</v>
      </c>
    </row>
    <row r="12" spans="1:7" ht="18.75" x14ac:dyDescent="0.3">
      <c r="A12" s="40"/>
      <c r="B12" s="64" t="s">
        <v>277</v>
      </c>
      <c r="C12" s="64" t="s">
        <v>22</v>
      </c>
      <c r="D12" s="69">
        <v>7</v>
      </c>
      <c r="E12" s="68">
        <v>2016</v>
      </c>
      <c r="F12" s="66">
        <v>8</v>
      </c>
      <c r="G12" s="66">
        <v>8</v>
      </c>
    </row>
    <row r="13" spans="1:7" ht="25.5" x14ac:dyDescent="0.3">
      <c r="A13" s="40"/>
      <c r="B13" s="64" t="s">
        <v>232</v>
      </c>
      <c r="C13" s="64" t="s">
        <v>516</v>
      </c>
      <c r="D13" s="63">
        <v>7</v>
      </c>
      <c r="E13" s="68">
        <v>2016</v>
      </c>
      <c r="F13" s="66">
        <v>7</v>
      </c>
      <c r="G13" s="66">
        <v>7</v>
      </c>
    </row>
    <row r="14" spans="1:7" ht="18.75" x14ac:dyDescent="0.3">
      <c r="A14" s="40"/>
      <c r="B14" s="64" t="s">
        <v>517</v>
      </c>
      <c r="C14" s="64" t="s">
        <v>223</v>
      </c>
      <c r="D14" s="63">
        <v>7</v>
      </c>
      <c r="E14" s="68">
        <v>2015</v>
      </c>
      <c r="F14" s="66">
        <v>15</v>
      </c>
      <c r="G14" s="66">
        <v>15</v>
      </c>
    </row>
    <row r="15" spans="1:7" ht="18.75" x14ac:dyDescent="0.3">
      <c r="A15" s="40"/>
      <c r="B15" s="64" t="s">
        <v>518</v>
      </c>
      <c r="C15" s="64" t="s">
        <v>9</v>
      </c>
      <c r="D15" s="63">
        <v>7</v>
      </c>
      <c r="E15" s="68">
        <v>2015</v>
      </c>
      <c r="F15" s="66">
        <v>5</v>
      </c>
      <c r="G15" s="66">
        <v>5</v>
      </c>
    </row>
    <row r="16" spans="1:7" ht="18.75" x14ac:dyDescent="0.3">
      <c r="A16" s="40"/>
      <c r="B16" s="64" t="s">
        <v>519</v>
      </c>
      <c r="C16" s="64" t="s">
        <v>257</v>
      </c>
      <c r="D16" s="63">
        <v>7</v>
      </c>
      <c r="E16" s="68">
        <v>2015</v>
      </c>
      <c r="F16" s="66">
        <v>15</v>
      </c>
      <c r="G16" s="66">
        <v>15</v>
      </c>
    </row>
    <row r="17" spans="1:7" ht="18.75" x14ac:dyDescent="0.3">
      <c r="A17" s="40"/>
      <c r="B17" s="64" t="s">
        <v>236</v>
      </c>
      <c r="C17" s="64" t="s">
        <v>15</v>
      </c>
      <c r="D17" s="63">
        <v>7</v>
      </c>
      <c r="E17" s="68" t="s">
        <v>475</v>
      </c>
      <c r="F17" s="66">
        <v>12</v>
      </c>
      <c r="G17" s="66">
        <v>12</v>
      </c>
    </row>
    <row r="18" spans="1:7" ht="18.75" x14ac:dyDescent="0.3">
      <c r="A18" s="40"/>
      <c r="B18" s="64" t="s">
        <v>236</v>
      </c>
      <c r="C18" s="64" t="s">
        <v>15</v>
      </c>
      <c r="D18" s="63">
        <v>8</v>
      </c>
      <c r="E18" s="68" t="s">
        <v>475</v>
      </c>
      <c r="F18" s="66">
        <v>9</v>
      </c>
      <c r="G18" s="66">
        <v>9</v>
      </c>
    </row>
    <row r="19" spans="1:7" ht="25.5" x14ac:dyDescent="0.3">
      <c r="A19" s="40"/>
      <c r="B19" s="64" t="s">
        <v>232</v>
      </c>
      <c r="C19" s="64" t="s">
        <v>516</v>
      </c>
      <c r="D19" s="63">
        <v>8</v>
      </c>
      <c r="E19" s="68">
        <v>2016</v>
      </c>
      <c r="F19" s="66">
        <v>12</v>
      </c>
      <c r="G19" s="66">
        <v>12</v>
      </c>
    </row>
    <row r="20" spans="1:7" ht="18.75" x14ac:dyDescent="0.3">
      <c r="A20" s="40"/>
      <c r="B20" s="64" t="s">
        <v>517</v>
      </c>
      <c r="C20" s="64" t="s">
        <v>223</v>
      </c>
      <c r="D20" s="63">
        <v>9</v>
      </c>
      <c r="E20" s="68">
        <v>2016</v>
      </c>
      <c r="F20" s="66">
        <v>8</v>
      </c>
      <c r="G20" s="66">
        <v>8</v>
      </c>
    </row>
    <row r="21" spans="1:7" ht="18.75" x14ac:dyDescent="0.3">
      <c r="A21" s="40"/>
      <c r="B21" s="64" t="s">
        <v>255</v>
      </c>
      <c r="C21" s="64" t="s">
        <v>244</v>
      </c>
      <c r="D21" s="63">
        <v>9</v>
      </c>
      <c r="E21" s="68">
        <v>2016</v>
      </c>
      <c r="F21" s="66">
        <v>8</v>
      </c>
      <c r="G21" s="66">
        <v>8</v>
      </c>
    </row>
    <row r="22" spans="1:7" ht="18.75" x14ac:dyDescent="0.25">
      <c r="A22" s="40"/>
      <c r="B22" s="30" t="s">
        <v>20</v>
      </c>
      <c r="C22" s="190" t="s">
        <v>23</v>
      </c>
      <c r="D22" s="191"/>
      <c r="E22" s="192"/>
      <c r="F22" s="38">
        <f>SUM(F5:F21)</f>
        <v>165</v>
      </c>
      <c r="G22" s="36">
        <f>SUM(G5:G21)</f>
        <v>165</v>
      </c>
    </row>
  </sheetData>
  <mergeCells count="7">
    <mergeCell ref="F3:F4"/>
    <mergeCell ref="B2:F2"/>
    <mergeCell ref="C22:E22"/>
    <mergeCell ref="A3:A4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0"/>
  <sheetViews>
    <sheetView tabSelected="1" zoomScale="70" zoomScaleNormal="70" workbookViewId="0">
      <selection activeCell="I3" sqref="I3"/>
    </sheetView>
  </sheetViews>
  <sheetFormatPr defaultRowHeight="15" x14ac:dyDescent="0.25"/>
  <cols>
    <col min="1" max="1" width="6.5703125" customWidth="1"/>
    <col min="2" max="2" width="18.140625" customWidth="1"/>
    <col min="3" max="3" width="20.7109375" customWidth="1"/>
    <col min="4" max="4" width="9.85546875" customWidth="1"/>
    <col min="5" max="5" width="6.140625" customWidth="1"/>
    <col min="7" max="7" width="20" customWidth="1"/>
  </cols>
  <sheetData>
    <row r="1" spans="1:7" s="70" customFormat="1" x14ac:dyDescent="0.25"/>
    <row r="2" spans="1:7" s="70" customFormat="1" ht="54.75" customHeight="1" x14ac:dyDescent="0.3">
      <c r="B2" s="230" t="s">
        <v>40</v>
      </c>
      <c r="C2" s="230"/>
      <c r="D2" s="230"/>
      <c r="E2" s="230"/>
      <c r="F2" s="230"/>
      <c r="G2" s="230"/>
    </row>
    <row r="3" spans="1:7" s="70" customFormat="1" ht="109.5" customHeight="1" x14ac:dyDescent="0.25">
      <c r="A3" s="199" t="s">
        <v>19</v>
      </c>
      <c r="B3" s="200" t="s">
        <v>0</v>
      </c>
      <c r="C3" s="200" t="s">
        <v>1</v>
      </c>
      <c r="D3" s="201" t="s">
        <v>2</v>
      </c>
      <c r="E3" s="171" t="s">
        <v>6</v>
      </c>
      <c r="F3" s="202" t="s">
        <v>4</v>
      </c>
      <c r="G3" s="172" t="s">
        <v>27</v>
      </c>
    </row>
    <row r="4" spans="1:7" s="70" customFormat="1" ht="12.75" customHeight="1" x14ac:dyDescent="0.25">
      <c r="A4" s="199"/>
      <c r="B4" s="200"/>
      <c r="C4" s="200"/>
      <c r="D4" s="201"/>
      <c r="E4" s="173"/>
      <c r="F4" s="202"/>
      <c r="G4" s="174" t="s">
        <v>3</v>
      </c>
    </row>
    <row r="5" spans="1:7" s="70" customFormat="1" ht="19.5" customHeight="1" x14ac:dyDescent="0.25">
      <c r="A5" s="175">
        <v>1</v>
      </c>
      <c r="B5" s="176" t="s">
        <v>174</v>
      </c>
      <c r="C5" s="176" t="s">
        <v>175</v>
      </c>
      <c r="D5" s="177">
        <v>1</v>
      </c>
      <c r="E5" s="176">
        <v>15.17</v>
      </c>
      <c r="F5" s="178">
        <v>80</v>
      </c>
      <c r="G5" s="70">
        <v>34</v>
      </c>
    </row>
    <row r="6" spans="1:7" s="70" customFormat="1" ht="18" customHeight="1" x14ac:dyDescent="0.25">
      <c r="A6" s="175">
        <v>2</v>
      </c>
      <c r="B6" s="176" t="s">
        <v>177</v>
      </c>
      <c r="C6" s="176" t="s">
        <v>7</v>
      </c>
      <c r="D6" s="177">
        <v>1</v>
      </c>
      <c r="E6" s="176" t="s">
        <v>787</v>
      </c>
      <c r="F6" s="178">
        <v>80</v>
      </c>
      <c r="G6" s="179">
        <v>34</v>
      </c>
    </row>
    <row r="7" spans="1:7" s="70" customFormat="1" ht="37.5" customHeight="1" x14ac:dyDescent="0.25">
      <c r="A7" s="175">
        <v>3</v>
      </c>
      <c r="B7" s="176" t="s">
        <v>178</v>
      </c>
      <c r="C7" s="176" t="s">
        <v>179</v>
      </c>
      <c r="D7" s="177">
        <v>1</v>
      </c>
      <c r="E7" s="176">
        <v>15.17</v>
      </c>
      <c r="F7" s="178">
        <v>80</v>
      </c>
      <c r="G7" s="179">
        <v>34</v>
      </c>
    </row>
    <row r="8" spans="1:7" s="70" customFormat="1" ht="30" customHeight="1" x14ac:dyDescent="0.25">
      <c r="A8" s="175">
        <v>4</v>
      </c>
      <c r="B8" s="176" t="s">
        <v>180</v>
      </c>
      <c r="C8" s="176" t="s">
        <v>181</v>
      </c>
      <c r="D8" s="177">
        <v>1</v>
      </c>
      <c r="E8" s="176">
        <v>15.17</v>
      </c>
      <c r="F8" s="178">
        <v>80</v>
      </c>
      <c r="G8" s="179">
        <v>34</v>
      </c>
    </row>
    <row r="9" spans="1:7" s="70" customFormat="1" ht="27.75" customHeight="1" x14ac:dyDescent="0.25">
      <c r="A9" s="175">
        <v>5</v>
      </c>
      <c r="B9" s="176" t="s">
        <v>182</v>
      </c>
      <c r="C9" s="176" t="s">
        <v>183</v>
      </c>
      <c r="D9" s="177">
        <v>1</v>
      </c>
      <c r="E9" s="176">
        <v>15.17</v>
      </c>
      <c r="F9" s="178">
        <v>80</v>
      </c>
      <c r="G9" s="179">
        <v>34</v>
      </c>
    </row>
    <row r="10" spans="1:7" s="70" customFormat="1" ht="20.25" customHeight="1" x14ac:dyDescent="0.25">
      <c r="A10" s="175">
        <v>6</v>
      </c>
      <c r="B10" s="176" t="s">
        <v>788</v>
      </c>
      <c r="C10" s="176" t="s">
        <v>789</v>
      </c>
      <c r="D10" s="177">
        <v>1</v>
      </c>
      <c r="E10" s="176">
        <v>2019</v>
      </c>
      <c r="F10" s="178">
        <v>65</v>
      </c>
      <c r="G10" s="179">
        <v>19</v>
      </c>
    </row>
    <row r="11" spans="1:7" s="70" customFormat="1" ht="20.25" customHeight="1" x14ac:dyDescent="0.25">
      <c r="A11" s="175">
        <v>7</v>
      </c>
      <c r="B11" s="176" t="s">
        <v>790</v>
      </c>
      <c r="C11" s="176" t="s">
        <v>7</v>
      </c>
      <c r="D11" s="177">
        <v>1</v>
      </c>
      <c r="E11" s="176">
        <v>2019</v>
      </c>
      <c r="F11" s="178">
        <v>65</v>
      </c>
      <c r="G11" s="179">
        <v>19</v>
      </c>
    </row>
    <row r="12" spans="1:7" s="70" customFormat="1" ht="33.75" customHeight="1" x14ac:dyDescent="0.25">
      <c r="A12" s="175">
        <v>8</v>
      </c>
      <c r="B12" s="176" t="s">
        <v>791</v>
      </c>
      <c r="C12" s="176" t="s">
        <v>179</v>
      </c>
      <c r="D12" s="177">
        <v>1</v>
      </c>
      <c r="E12" s="180">
        <v>2019</v>
      </c>
      <c r="F12" s="178">
        <v>65</v>
      </c>
      <c r="G12" s="179">
        <v>19</v>
      </c>
    </row>
    <row r="13" spans="1:7" s="70" customFormat="1" ht="27.75" customHeight="1" x14ac:dyDescent="0.25">
      <c r="A13" s="175">
        <v>9</v>
      </c>
      <c r="B13" s="176" t="s">
        <v>792</v>
      </c>
      <c r="C13" s="176" t="s">
        <v>188</v>
      </c>
      <c r="D13" s="177">
        <v>1</v>
      </c>
      <c r="E13" s="180">
        <v>2019</v>
      </c>
      <c r="F13" s="178">
        <v>65</v>
      </c>
      <c r="G13" s="179">
        <v>19</v>
      </c>
    </row>
    <row r="14" spans="1:7" s="70" customFormat="1" ht="24.75" customHeight="1" x14ac:dyDescent="0.25">
      <c r="A14" s="175">
        <v>10</v>
      </c>
      <c r="B14" s="176" t="s">
        <v>664</v>
      </c>
      <c r="C14" s="176" t="s">
        <v>183</v>
      </c>
      <c r="D14" s="177">
        <v>1</v>
      </c>
      <c r="E14" s="180">
        <v>2019</v>
      </c>
      <c r="F14" s="178">
        <v>65</v>
      </c>
      <c r="G14" s="179">
        <v>19</v>
      </c>
    </row>
    <row r="15" spans="1:7" s="70" customFormat="1" ht="24.75" customHeight="1" x14ac:dyDescent="0.25">
      <c r="A15" s="175">
        <v>11</v>
      </c>
      <c r="B15" s="176" t="s">
        <v>182</v>
      </c>
      <c r="C15" s="176" t="s">
        <v>183</v>
      </c>
      <c r="D15" s="177">
        <v>2</v>
      </c>
      <c r="E15" s="180">
        <v>16.170000000000002</v>
      </c>
      <c r="F15" s="178">
        <v>78</v>
      </c>
      <c r="G15" s="179">
        <v>48</v>
      </c>
    </row>
    <row r="16" spans="1:7" s="70" customFormat="1" ht="24.75" customHeight="1" x14ac:dyDescent="0.25">
      <c r="A16" s="175">
        <v>12</v>
      </c>
      <c r="B16" s="176" t="s">
        <v>178</v>
      </c>
      <c r="C16" s="176" t="s">
        <v>179</v>
      </c>
      <c r="D16" s="177">
        <v>2</v>
      </c>
      <c r="E16" s="180">
        <v>16.170000000000002</v>
      </c>
      <c r="F16" s="178">
        <v>78</v>
      </c>
      <c r="G16" s="179">
        <v>48</v>
      </c>
    </row>
    <row r="17" spans="1:7" s="70" customFormat="1" ht="24.75" customHeight="1" x14ac:dyDescent="0.25">
      <c r="A17" s="175">
        <v>13</v>
      </c>
      <c r="B17" s="176" t="s">
        <v>177</v>
      </c>
      <c r="C17" s="176" t="s">
        <v>300</v>
      </c>
      <c r="D17" s="177">
        <v>2</v>
      </c>
      <c r="E17" s="180">
        <v>16.170000000000002</v>
      </c>
      <c r="F17" s="178">
        <v>78</v>
      </c>
      <c r="G17" s="179">
        <v>48</v>
      </c>
    </row>
    <row r="18" spans="1:7" s="70" customFormat="1" ht="24.75" customHeight="1" x14ac:dyDescent="0.25">
      <c r="A18" s="175">
        <v>14</v>
      </c>
      <c r="B18" s="176" t="s">
        <v>192</v>
      </c>
      <c r="C18" s="176" t="s">
        <v>793</v>
      </c>
      <c r="D18" s="177">
        <v>2</v>
      </c>
      <c r="E18" s="180">
        <v>2020</v>
      </c>
      <c r="F18" s="178">
        <v>27</v>
      </c>
      <c r="G18" s="179">
        <v>7</v>
      </c>
    </row>
    <row r="19" spans="1:7" s="70" customFormat="1" ht="24.75" customHeight="1" x14ac:dyDescent="0.25">
      <c r="A19" s="175">
        <v>15</v>
      </c>
      <c r="B19" s="176" t="s">
        <v>180</v>
      </c>
      <c r="C19" s="176" t="s">
        <v>188</v>
      </c>
      <c r="D19" s="177">
        <v>2</v>
      </c>
      <c r="E19" s="180">
        <v>16.170000000000002</v>
      </c>
      <c r="F19" s="178">
        <v>78</v>
      </c>
      <c r="G19" s="179">
        <v>48</v>
      </c>
    </row>
    <row r="20" spans="1:7" s="70" customFormat="1" ht="24.75" customHeight="1" x14ac:dyDescent="0.25">
      <c r="A20" s="175">
        <v>16</v>
      </c>
      <c r="B20" s="176" t="s">
        <v>794</v>
      </c>
      <c r="C20" s="176" t="s">
        <v>795</v>
      </c>
      <c r="D20" s="177">
        <v>2</v>
      </c>
      <c r="E20" s="180">
        <v>2017</v>
      </c>
      <c r="F20" s="178">
        <v>110</v>
      </c>
      <c r="G20" s="179">
        <v>30</v>
      </c>
    </row>
    <row r="21" spans="1:7" s="70" customFormat="1" ht="26.25" customHeight="1" x14ac:dyDescent="0.25">
      <c r="A21" s="175">
        <v>17</v>
      </c>
      <c r="B21" s="176" t="s">
        <v>790</v>
      </c>
      <c r="C21" s="176" t="s">
        <v>191</v>
      </c>
      <c r="D21" s="177">
        <v>2</v>
      </c>
      <c r="E21" s="181">
        <v>2019</v>
      </c>
      <c r="F21" s="178">
        <v>90</v>
      </c>
      <c r="G21" s="179">
        <v>30</v>
      </c>
    </row>
    <row r="22" spans="1:7" s="70" customFormat="1" ht="26.25" customHeight="1" x14ac:dyDescent="0.25">
      <c r="A22" s="175">
        <v>18</v>
      </c>
      <c r="B22" s="176" t="s">
        <v>792</v>
      </c>
      <c r="C22" s="176" t="s">
        <v>188</v>
      </c>
      <c r="D22" s="177">
        <v>2</v>
      </c>
      <c r="E22" s="181">
        <v>2019</v>
      </c>
      <c r="F22" s="178">
        <v>90</v>
      </c>
      <c r="G22" s="179">
        <v>30</v>
      </c>
    </row>
    <row r="23" spans="1:7" s="70" customFormat="1" ht="26.25" customHeight="1" x14ac:dyDescent="0.25">
      <c r="A23" s="175">
        <v>19</v>
      </c>
      <c r="B23" s="176" t="s">
        <v>791</v>
      </c>
      <c r="C23" s="176" t="s">
        <v>179</v>
      </c>
      <c r="D23" s="177">
        <v>2</v>
      </c>
      <c r="E23" s="181">
        <v>2019</v>
      </c>
      <c r="F23" s="178">
        <v>90</v>
      </c>
      <c r="G23" s="179">
        <v>30</v>
      </c>
    </row>
    <row r="24" spans="1:7" s="70" customFormat="1" ht="26.25" customHeight="1" x14ac:dyDescent="0.25">
      <c r="A24" s="175">
        <v>20</v>
      </c>
      <c r="B24" s="176" t="s">
        <v>664</v>
      </c>
      <c r="C24" s="176" t="s">
        <v>183</v>
      </c>
      <c r="D24" s="177">
        <v>2</v>
      </c>
      <c r="E24" s="181">
        <v>2019</v>
      </c>
      <c r="F24" s="178">
        <v>90</v>
      </c>
      <c r="G24" s="179">
        <v>30</v>
      </c>
    </row>
    <row r="25" spans="1:7" s="70" customFormat="1" ht="26.25" customHeight="1" x14ac:dyDescent="0.25">
      <c r="A25" s="175">
        <v>21</v>
      </c>
      <c r="B25" s="176" t="s">
        <v>796</v>
      </c>
      <c r="C25" s="176" t="s">
        <v>193</v>
      </c>
      <c r="D25" s="177">
        <v>3</v>
      </c>
      <c r="E25" s="181">
        <v>2015</v>
      </c>
      <c r="F25" s="178">
        <v>30</v>
      </c>
      <c r="G25" s="179">
        <v>18</v>
      </c>
    </row>
    <row r="26" spans="1:7" s="70" customFormat="1" ht="27.75" customHeight="1" x14ac:dyDescent="0.25">
      <c r="A26" s="175">
        <v>22</v>
      </c>
      <c r="B26" s="176" t="s">
        <v>794</v>
      </c>
      <c r="C26" s="176" t="s">
        <v>795</v>
      </c>
      <c r="D26" s="177">
        <v>3</v>
      </c>
      <c r="E26" s="181">
        <v>2018</v>
      </c>
      <c r="F26" s="178">
        <v>110</v>
      </c>
      <c r="G26" s="179">
        <v>35</v>
      </c>
    </row>
    <row r="27" spans="1:7" s="70" customFormat="1" ht="27.75" customHeight="1" x14ac:dyDescent="0.25">
      <c r="A27" s="175">
        <v>23</v>
      </c>
      <c r="B27" s="176" t="s">
        <v>797</v>
      </c>
      <c r="C27" s="176" t="s">
        <v>798</v>
      </c>
      <c r="D27" s="177">
        <v>3</v>
      </c>
      <c r="E27" s="181" t="s">
        <v>799</v>
      </c>
      <c r="F27" s="178">
        <v>92</v>
      </c>
      <c r="G27" s="179">
        <v>8</v>
      </c>
    </row>
    <row r="28" spans="1:7" s="70" customFormat="1" ht="25.5" x14ac:dyDescent="0.25">
      <c r="A28" s="175">
        <v>24</v>
      </c>
      <c r="B28" s="176" t="s">
        <v>792</v>
      </c>
      <c r="C28" s="176" t="s">
        <v>800</v>
      </c>
      <c r="D28" s="177">
        <v>3</v>
      </c>
      <c r="E28" s="181" t="s">
        <v>799</v>
      </c>
      <c r="F28" s="178">
        <v>92</v>
      </c>
      <c r="G28" s="179">
        <v>8</v>
      </c>
    </row>
    <row r="29" spans="1:7" s="70" customFormat="1" ht="25.5" x14ac:dyDescent="0.25">
      <c r="A29" s="175">
        <v>25</v>
      </c>
      <c r="B29" s="176" t="s">
        <v>791</v>
      </c>
      <c r="C29" s="176" t="s">
        <v>179</v>
      </c>
      <c r="D29" s="177">
        <v>3</v>
      </c>
      <c r="E29" s="181" t="s">
        <v>799</v>
      </c>
      <c r="F29" s="178">
        <v>92</v>
      </c>
      <c r="G29" s="179">
        <v>8</v>
      </c>
    </row>
    <row r="30" spans="1:7" s="70" customFormat="1" ht="25.5" x14ac:dyDescent="0.25">
      <c r="A30" s="175">
        <v>26</v>
      </c>
      <c r="B30" s="176" t="s">
        <v>664</v>
      </c>
      <c r="C30" s="176" t="s">
        <v>183</v>
      </c>
      <c r="D30" s="177">
        <v>3</v>
      </c>
      <c r="E30" s="181" t="s">
        <v>799</v>
      </c>
      <c r="F30" s="178">
        <v>92</v>
      </c>
      <c r="G30" s="179">
        <v>8</v>
      </c>
    </row>
    <row r="31" spans="1:7" s="70" customFormat="1" ht="25.5" x14ac:dyDescent="0.25">
      <c r="A31" s="175">
        <v>27</v>
      </c>
      <c r="B31" s="176" t="s">
        <v>177</v>
      </c>
      <c r="C31" s="176" t="s">
        <v>798</v>
      </c>
      <c r="D31" s="177">
        <v>4</v>
      </c>
      <c r="E31" s="181">
        <v>16.18</v>
      </c>
      <c r="F31" s="178">
        <v>76</v>
      </c>
      <c r="G31" s="179">
        <v>50</v>
      </c>
    </row>
    <row r="32" spans="1:7" s="70" customFormat="1" ht="18.75" x14ac:dyDescent="0.25">
      <c r="A32" s="175">
        <v>28</v>
      </c>
      <c r="B32" s="176" t="s">
        <v>180</v>
      </c>
      <c r="C32" s="176" t="s">
        <v>181</v>
      </c>
      <c r="D32" s="177">
        <v>4</v>
      </c>
      <c r="E32" s="181">
        <v>16.18</v>
      </c>
      <c r="F32" s="178">
        <v>76</v>
      </c>
      <c r="G32" s="179">
        <v>50</v>
      </c>
    </row>
    <row r="33" spans="1:7" s="70" customFormat="1" ht="25.5" x14ac:dyDescent="0.25">
      <c r="A33" s="175">
        <v>29</v>
      </c>
      <c r="B33" s="176" t="s">
        <v>178</v>
      </c>
      <c r="C33" s="176" t="s">
        <v>179</v>
      </c>
      <c r="D33" s="177">
        <v>4</v>
      </c>
      <c r="E33" s="181">
        <v>16.18</v>
      </c>
      <c r="F33" s="178">
        <v>76</v>
      </c>
      <c r="G33" s="179">
        <v>50</v>
      </c>
    </row>
    <row r="34" spans="1:7" s="70" customFormat="1" ht="25.5" x14ac:dyDescent="0.25">
      <c r="A34" s="175">
        <v>30</v>
      </c>
      <c r="B34" s="176" t="s">
        <v>182</v>
      </c>
      <c r="C34" s="176" t="s">
        <v>183</v>
      </c>
      <c r="D34" s="177">
        <v>4</v>
      </c>
      <c r="E34" s="181">
        <v>16.18</v>
      </c>
      <c r="F34" s="178">
        <v>76</v>
      </c>
      <c r="G34" s="179">
        <v>50</v>
      </c>
    </row>
    <row r="35" spans="1:7" s="70" customFormat="1" ht="25.5" x14ac:dyDescent="0.25">
      <c r="A35" s="175">
        <v>31</v>
      </c>
      <c r="B35" s="176" t="s">
        <v>801</v>
      </c>
      <c r="C35" s="176" t="s">
        <v>802</v>
      </c>
      <c r="D35" s="182">
        <v>4</v>
      </c>
      <c r="E35" s="181">
        <v>18.190000000000001</v>
      </c>
      <c r="F35" s="178">
        <v>57</v>
      </c>
      <c r="G35" s="179">
        <v>8</v>
      </c>
    </row>
    <row r="36" spans="1:7" s="70" customFormat="1" ht="25.5" x14ac:dyDescent="0.25">
      <c r="A36" s="175">
        <v>32</v>
      </c>
      <c r="B36" s="176" t="s">
        <v>803</v>
      </c>
      <c r="C36" s="176" t="s">
        <v>804</v>
      </c>
      <c r="D36" s="182">
        <v>4</v>
      </c>
      <c r="E36" s="181">
        <v>18.190000000000001</v>
      </c>
      <c r="F36" s="178">
        <v>52</v>
      </c>
      <c r="G36" s="179">
        <v>22</v>
      </c>
    </row>
    <row r="37" spans="1:7" s="70" customFormat="1" ht="18.75" x14ac:dyDescent="0.25">
      <c r="A37" s="175">
        <v>33</v>
      </c>
      <c r="B37" s="176" t="s">
        <v>805</v>
      </c>
      <c r="C37" s="176" t="s">
        <v>806</v>
      </c>
      <c r="D37" s="182">
        <v>4</v>
      </c>
      <c r="E37" s="181">
        <v>2018</v>
      </c>
      <c r="F37" s="178">
        <v>55</v>
      </c>
      <c r="G37" s="179">
        <v>32</v>
      </c>
    </row>
    <row r="38" spans="1:7" s="70" customFormat="1" ht="25.5" x14ac:dyDescent="0.25">
      <c r="A38" s="175">
        <v>34</v>
      </c>
      <c r="B38" s="176" t="s">
        <v>796</v>
      </c>
      <c r="C38" s="176" t="s">
        <v>193</v>
      </c>
      <c r="D38" s="182">
        <v>4</v>
      </c>
      <c r="E38" s="181">
        <v>2015</v>
      </c>
      <c r="F38" s="178">
        <v>30</v>
      </c>
      <c r="G38" s="179">
        <v>10</v>
      </c>
    </row>
    <row r="39" spans="1:7" s="70" customFormat="1" ht="25.5" x14ac:dyDescent="0.25">
      <c r="A39" s="175">
        <v>35</v>
      </c>
      <c r="B39" s="176" t="s">
        <v>794</v>
      </c>
      <c r="C39" s="176" t="s">
        <v>795</v>
      </c>
      <c r="D39" s="182">
        <v>4</v>
      </c>
      <c r="E39" s="181">
        <v>2019</v>
      </c>
      <c r="F39" s="178">
        <v>110</v>
      </c>
      <c r="G39" s="179">
        <v>25</v>
      </c>
    </row>
    <row r="40" spans="1:7" s="70" customFormat="1" ht="25.5" x14ac:dyDescent="0.25">
      <c r="A40" s="175">
        <v>36</v>
      </c>
      <c r="B40" s="176" t="s">
        <v>797</v>
      </c>
      <c r="C40" s="176" t="s">
        <v>798</v>
      </c>
      <c r="D40" s="182">
        <v>4</v>
      </c>
      <c r="E40" s="181" t="s">
        <v>807</v>
      </c>
      <c r="F40" s="178">
        <v>88</v>
      </c>
      <c r="G40" s="179">
        <v>9</v>
      </c>
    </row>
    <row r="41" spans="1:7" s="70" customFormat="1" ht="25.5" x14ac:dyDescent="0.25">
      <c r="A41" s="175">
        <v>37</v>
      </c>
      <c r="B41" s="176" t="s">
        <v>792</v>
      </c>
      <c r="C41" s="176" t="s">
        <v>800</v>
      </c>
      <c r="D41" s="182">
        <v>4</v>
      </c>
      <c r="E41" s="181" t="s">
        <v>807</v>
      </c>
      <c r="F41" s="178">
        <v>88</v>
      </c>
      <c r="G41" s="179">
        <v>9</v>
      </c>
    </row>
    <row r="42" spans="1:7" s="70" customFormat="1" ht="25.5" x14ac:dyDescent="0.25">
      <c r="A42" s="175">
        <v>38</v>
      </c>
      <c r="B42" s="176" t="s">
        <v>791</v>
      </c>
      <c r="C42" s="176" t="s">
        <v>179</v>
      </c>
      <c r="D42" s="182">
        <v>4</v>
      </c>
      <c r="E42" s="181" t="s">
        <v>807</v>
      </c>
      <c r="F42" s="178">
        <v>88</v>
      </c>
      <c r="G42" s="179">
        <v>9</v>
      </c>
    </row>
    <row r="43" spans="1:7" s="70" customFormat="1" ht="25.5" x14ac:dyDescent="0.25">
      <c r="A43" s="175">
        <v>39</v>
      </c>
      <c r="B43" s="176" t="s">
        <v>664</v>
      </c>
      <c r="C43" s="176" t="s">
        <v>183</v>
      </c>
      <c r="D43" s="182">
        <v>4</v>
      </c>
      <c r="E43" s="181" t="s">
        <v>807</v>
      </c>
      <c r="F43" s="178">
        <v>88</v>
      </c>
      <c r="G43" s="179">
        <v>9</v>
      </c>
    </row>
    <row r="44" spans="1:7" s="70" customFormat="1" ht="25.5" x14ac:dyDescent="0.25">
      <c r="A44" s="175">
        <v>40</v>
      </c>
      <c r="B44" s="176" t="s">
        <v>808</v>
      </c>
      <c r="C44" s="176" t="s">
        <v>798</v>
      </c>
      <c r="D44" s="182">
        <v>5</v>
      </c>
      <c r="E44" s="181" t="s">
        <v>809</v>
      </c>
      <c r="F44" s="178">
        <v>120</v>
      </c>
      <c r="G44" s="179">
        <v>6</v>
      </c>
    </row>
    <row r="45" spans="1:7" s="70" customFormat="1" ht="18.75" x14ac:dyDescent="0.25">
      <c r="A45" s="175">
        <v>41</v>
      </c>
      <c r="B45" s="176" t="s">
        <v>810</v>
      </c>
      <c r="C45" s="176" t="s">
        <v>13</v>
      </c>
      <c r="D45" s="182">
        <v>5</v>
      </c>
      <c r="E45" s="181">
        <v>2020</v>
      </c>
      <c r="F45" s="178">
        <v>70</v>
      </c>
      <c r="G45" s="179">
        <v>6</v>
      </c>
    </row>
    <row r="46" spans="1:7" s="70" customFormat="1" ht="25.5" x14ac:dyDescent="0.25">
      <c r="A46" s="175">
        <v>42</v>
      </c>
      <c r="B46" s="176" t="s">
        <v>811</v>
      </c>
      <c r="C46" s="176" t="s">
        <v>15</v>
      </c>
      <c r="D46" s="182">
        <v>5</v>
      </c>
      <c r="E46" s="181" t="s">
        <v>812</v>
      </c>
      <c r="F46" s="178">
        <v>120</v>
      </c>
      <c r="G46" s="179">
        <v>6</v>
      </c>
    </row>
    <row r="47" spans="1:7" s="70" customFormat="1" ht="25.5" x14ac:dyDescent="0.25">
      <c r="A47" s="175">
        <v>43</v>
      </c>
      <c r="B47" s="176" t="s">
        <v>813</v>
      </c>
      <c r="C47" s="176" t="s">
        <v>795</v>
      </c>
      <c r="D47" s="182">
        <v>5</v>
      </c>
      <c r="E47" s="181" t="s">
        <v>814</v>
      </c>
      <c r="F47" s="178">
        <v>102</v>
      </c>
      <c r="G47" s="179">
        <v>6</v>
      </c>
    </row>
    <row r="48" spans="1:7" s="70" customFormat="1" ht="18.75" customHeight="1" x14ac:dyDescent="0.25">
      <c r="A48" s="175">
        <v>44</v>
      </c>
      <c r="B48" s="176" t="s">
        <v>815</v>
      </c>
      <c r="C48" s="176" t="s">
        <v>17</v>
      </c>
      <c r="D48" s="182">
        <v>5</v>
      </c>
      <c r="E48" s="181" t="s">
        <v>816</v>
      </c>
      <c r="F48" s="178">
        <v>120</v>
      </c>
      <c r="G48" s="179">
        <v>6</v>
      </c>
    </row>
    <row r="49" spans="1:7" s="70" customFormat="1" ht="25.5" x14ac:dyDescent="0.25">
      <c r="A49" s="175">
        <v>45</v>
      </c>
      <c r="B49" s="183" t="s">
        <v>817</v>
      </c>
      <c r="C49" s="176" t="s">
        <v>205</v>
      </c>
      <c r="D49" s="182">
        <v>5</v>
      </c>
      <c r="E49" s="181" t="s">
        <v>814</v>
      </c>
      <c r="F49" s="178">
        <v>120</v>
      </c>
      <c r="G49" s="179">
        <v>6</v>
      </c>
    </row>
    <row r="50" spans="1:7" s="70" customFormat="1" ht="34.5" customHeight="1" x14ac:dyDescent="0.25">
      <c r="A50" s="175">
        <v>46</v>
      </c>
      <c r="B50" s="176" t="s">
        <v>818</v>
      </c>
      <c r="C50" s="176" t="s">
        <v>193</v>
      </c>
      <c r="D50" s="182">
        <v>5</v>
      </c>
      <c r="E50" s="184">
        <v>2020</v>
      </c>
      <c r="F50" s="178">
        <v>20</v>
      </c>
      <c r="G50" s="179">
        <v>2</v>
      </c>
    </row>
    <row r="51" spans="1:7" s="70" customFormat="1" ht="25.5" x14ac:dyDescent="0.25">
      <c r="A51" s="175">
        <v>47</v>
      </c>
      <c r="B51" s="176" t="s">
        <v>819</v>
      </c>
      <c r="C51" s="176" t="s">
        <v>11</v>
      </c>
      <c r="D51" s="182">
        <v>5</v>
      </c>
      <c r="E51" s="184" t="s">
        <v>814</v>
      </c>
      <c r="F51" s="178">
        <v>120</v>
      </c>
      <c r="G51" s="179">
        <v>6</v>
      </c>
    </row>
    <row r="52" spans="1:7" s="70" customFormat="1" ht="25.5" x14ac:dyDescent="0.25">
      <c r="A52" s="175">
        <v>48</v>
      </c>
      <c r="B52" s="183" t="s">
        <v>820</v>
      </c>
      <c r="C52" s="176" t="s">
        <v>8</v>
      </c>
      <c r="D52" s="182">
        <v>5</v>
      </c>
      <c r="E52" s="184" t="s">
        <v>821</v>
      </c>
      <c r="F52" s="178">
        <v>120</v>
      </c>
      <c r="G52" s="179">
        <v>6</v>
      </c>
    </row>
    <row r="53" spans="1:7" s="70" customFormat="1" ht="18.75" x14ac:dyDescent="0.25">
      <c r="A53" s="175">
        <v>49</v>
      </c>
      <c r="B53" s="176" t="s">
        <v>822</v>
      </c>
      <c r="C53" s="176" t="s">
        <v>222</v>
      </c>
      <c r="D53" s="182">
        <v>6</v>
      </c>
      <c r="E53" s="184">
        <v>15.18</v>
      </c>
      <c r="F53" s="178">
        <v>90</v>
      </c>
      <c r="G53" s="179">
        <v>6</v>
      </c>
    </row>
    <row r="54" spans="1:7" s="70" customFormat="1" ht="18.75" x14ac:dyDescent="0.25">
      <c r="A54" s="175">
        <v>50</v>
      </c>
      <c r="B54" s="176" t="s">
        <v>823</v>
      </c>
      <c r="C54" s="176" t="s">
        <v>824</v>
      </c>
      <c r="D54" s="182">
        <v>6</v>
      </c>
      <c r="E54" s="184">
        <v>16.170000000000002</v>
      </c>
      <c r="F54" s="178">
        <v>90</v>
      </c>
      <c r="G54" s="179">
        <v>6</v>
      </c>
    </row>
    <row r="55" spans="1:7" s="70" customFormat="1" ht="19.5" customHeight="1" x14ac:dyDescent="0.25">
      <c r="A55" s="175">
        <v>51</v>
      </c>
      <c r="B55" s="176" t="s">
        <v>820</v>
      </c>
      <c r="C55" s="176" t="s">
        <v>8</v>
      </c>
      <c r="D55" s="182">
        <v>6</v>
      </c>
      <c r="E55" s="184" t="s">
        <v>825</v>
      </c>
      <c r="F55" s="178">
        <v>90</v>
      </c>
      <c r="G55" s="179">
        <v>6</v>
      </c>
    </row>
    <row r="56" spans="1:7" s="70" customFormat="1" ht="36.75" customHeight="1" x14ac:dyDescent="0.25">
      <c r="A56" s="175">
        <v>52</v>
      </c>
      <c r="B56" s="176" t="s">
        <v>819</v>
      </c>
      <c r="C56" s="176" t="s">
        <v>11</v>
      </c>
      <c r="D56" s="182">
        <v>6</v>
      </c>
      <c r="E56" s="184">
        <v>15.19</v>
      </c>
      <c r="F56" s="178">
        <v>90</v>
      </c>
      <c r="G56" s="179">
        <v>6</v>
      </c>
    </row>
    <row r="57" spans="1:7" s="70" customFormat="1" ht="25.5" x14ac:dyDescent="0.25">
      <c r="A57" s="175">
        <v>53</v>
      </c>
      <c r="B57" s="176" t="s">
        <v>826</v>
      </c>
      <c r="C57" s="176" t="s">
        <v>793</v>
      </c>
      <c r="D57" s="182">
        <v>6</v>
      </c>
      <c r="E57" s="184">
        <v>17.190000000000001</v>
      </c>
      <c r="F57" s="178">
        <v>30</v>
      </c>
      <c r="G57" s="179">
        <v>5</v>
      </c>
    </row>
    <row r="58" spans="1:7" s="70" customFormat="1" ht="24.75" customHeight="1" x14ac:dyDescent="0.25">
      <c r="A58" s="175">
        <v>54</v>
      </c>
      <c r="B58" s="176" t="s">
        <v>827</v>
      </c>
      <c r="C58" s="176" t="s">
        <v>795</v>
      </c>
      <c r="D58" s="182">
        <v>6</v>
      </c>
      <c r="E58" s="184">
        <v>2019</v>
      </c>
      <c r="F58" s="178">
        <v>78</v>
      </c>
      <c r="G58" s="179">
        <v>5</v>
      </c>
    </row>
    <row r="59" spans="1:7" s="70" customFormat="1" ht="18.75" x14ac:dyDescent="0.25">
      <c r="A59" s="175">
        <v>55</v>
      </c>
      <c r="B59" s="183" t="s">
        <v>828</v>
      </c>
      <c r="C59" s="176" t="s">
        <v>14</v>
      </c>
      <c r="D59" s="182">
        <v>6</v>
      </c>
      <c r="E59" s="184">
        <v>2017</v>
      </c>
      <c r="F59" s="178">
        <v>90</v>
      </c>
      <c r="G59" s="179">
        <v>5</v>
      </c>
    </row>
    <row r="60" spans="1:7" s="70" customFormat="1" ht="25.5" x14ac:dyDescent="0.25">
      <c r="A60" s="175">
        <v>56</v>
      </c>
      <c r="B60" s="183" t="s">
        <v>808</v>
      </c>
      <c r="C60" s="176" t="s">
        <v>798</v>
      </c>
      <c r="D60" s="182">
        <v>6</v>
      </c>
      <c r="E60" s="184">
        <v>15.19</v>
      </c>
      <c r="F60" s="178">
        <v>90</v>
      </c>
      <c r="G60" s="179">
        <v>5</v>
      </c>
    </row>
    <row r="61" spans="1:7" s="70" customFormat="1" ht="25.5" x14ac:dyDescent="0.25">
      <c r="A61" s="175">
        <v>57</v>
      </c>
      <c r="B61" s="183" t="s">
        <v>817</v>
      </c>
      <c r="C61" s="176" t="s">
        <v>829</v>
      </c>
      <c r="D61" s="182">
        <v>6</v>
      </c>
      <c r="E61" s="184">
        <v>15.17</v>
      </c>
      <c r="F61" s="178">
        <v>90</v>
      </c>
      <c r="G61" s="179">
        <v>5</v>
      </c>
    </row>
    <row r="62" spans="1:7" s="70" customFormat="1" ht="25.5" x14ac:dyDescent="0.25">
      <c r="A62" s="175">
        <v>58</v>
      </c>
      <c r="B62" s="176" t="s">
        <v>811</v>
      </c>
      <c r="C62" s="176" t="s">
        <v>15</v>
      </c>
      <c r="D62" s="182">
        <v>6</v>
      </c>
      <c r="E62" s="184" t="s">
        <v>830</v>
      </c>
      <c r="F62" s="178">
        <v>90</v>
      </c>
      <c r="G62" s="179">
        <v>5</v>
      </c>
    </row>
    <row r="63" spans="1:7" s="70" customFormat="1" ht="25.5" x14ac:dyDescent="0.25">
      <c r="A63" s="175">
        <v>59</v>
      </c>
      <c r="B63" s="176" t="s">
        <v>817</v>
      </c>
      <c r="C63" s="176" t="s">
        <v>829</v>
      </c>
      <c r="D63" s="182">
        <v>7</v>
      </c>
      <c r="E63" s="184">
        <v>17.18</v>
      </c>
      <c r="F63" s="178">
        <v>85</v>
      </c>
      <c r="G63" s="179">
        <v>5</v>
      </c>
    </row>
    <row r="64" spans="1:7" s="70" customFormat="1" ht="34.5" customHeight="1" x14ac:dyDescent="0.25">
      <c r="A64" s="175">
        <v>60</v>
      </c>
      <c r="B64" s="176" t="s">
        <v>831</v>
      </c>
      <c r="C64" s="176" t="s">
        <v>798</v>
      </c>
      <c r="D64" s="182">
        <v>7</v>
      </c>
      <c r="E64" s="184" t="s">
        <v>830</v>
      </c>
      <c r="F64" s="178">
        <v>85</v>
      </c>
      <c r="G64" s="179">
        <v>5</v>
      </c>
    </row>
    <row r="65" spans="1:7" s="70" customFormat="1" ht="25.5" x14ac:dyDescent="0.25">
      <c r="A65" s="175">
        <v>61</v>
      </c>
      <c r="B65" s="176" t="s">
        <v>832</v>
      </c>
      <c r="C65" s="176" t="s">
        <v>795</v>
      </c>
      <c r="D65" s="182">
        <v>7</v>
      </c>
      <c r="E65" s="184">
        <v>2020</v>
      </c>
      <c r="F65" s="178">
        <v>65</v>
      </c>
      <c r="G65" s="179">
        <v>5</v>
      </c>
    </row>
    <row r="66" spans="1:7" s="70" customFormat="1" ht="18.75" x14ac:dyDescent="0.25">
      <c r="A66" s="175">
        <v>62</v>
      </c>
      <c r="B66" s="176" t="s">
        <v>833</v>
      </c>
      <c r="C66" s="176" t="s">
        <v>193</v>
      </c>
      <c r="D66" s="182">
        <v>7</v>
      </c>
      <c r="E66" s="184">
        <v>17.190000000000001</v>
      </c>
      <c r="F66" s="178">
        <v>25</v>
      </c>
      <c r="G66" s="179">
        <v>5</v>
      </c>
    </row>
    <row r="67" spans="1:7" s="70" customFormat="1" ht="25.5" x14ac:dyDescent="0.25">
      <c r="A67" s="175">
        <v>63</v>
      </c>
      <c r="B67" s="176" t="s">
        <v>294</v>
      </c>
      <c r="C67" s="176" t="s">
        <v>244</v>
      </c>
      <c r="D67" s="177">
        <v>7</v>
      </c>
      <c r="E67" s="184" t="s">
        <v>834</v>
      </c>
      <c r="F67" s="178">
        <v>85</v>
      </c>
      <c r="G67" s="179">
        <v>5</v>
      </c>
    </row>
    <row r="68" spans="1:7" s="70" customFormat="1" ht="18.75" x14ac:dyDescent="0.25">
      <c r="A68" s="175">
        <v>64</v>
      </c>
      <c r="B68" s="176" t="s">
        <v>388</v>
      </c>
      <c r="C68" s="176" t="s">
        <v>22</v>
      </c>
      <c r="D68" s="185" t="s">
        <v>765</v>
      </c>
      <c r="E68" s="184">
        <v>2018</v>
      </c>
      <c r="F68" s="178">
        <v>85</v>
      </c>
      <c r="G68" s="179">
        <v>5</v>
      </c>
    </row>
    <row r="69" spans="1:7" s="70" customFormat="1" ht="18.75" x14ac:dyDescent="0.25">
      <c r="A69" s="175">
        <v>65</v>
      </c>
      <c r="B69" s="176" t="s">
        <v>835</v>
      </c>
      <c r="C69" s="176" t="s">
        <v>11</v>
      </c>
      <c r="D69" s="177">
        <v>7</v>
      </c>
      <c r="E69" s="184">
        <v>15.16</v>
      </c>
      <c r="F69" s="178">
        <v>85</v>
      </c>
      <c r="G69" s="179">
        <v>5</v>
      </c>
    </row>
    <row r="70" spans="1:7" s="70" customFormat="1" ht="25.5" x14ac:dyDescent="0.25">
      <c r="A70" s="175">
        <v>66</v>
      </c>
      <c r="B70" s="183" t="s">
        <v>836</v>
      </c>
      <c r="C70" s="176" t="s">
        <v>837</v>
      </c>
      <c r="D70" s="177">
        <v>7</v>
      </c>
      <c r="E70" s="184">
        <v>2019</v>
      </c>
      <c r="F70" s="178">
        <v>85</v>
      </c>
      <c r="G70" s="179">
        <v>5</v>
      </c>
    </row>
    <row r="71" spans="1:7" s="70" customFormat="1" ht="18.75" x14ac:dyDescent="0.25">
      <c r="A71" s="175">
        <v>67</v>
      </c>
      <c r="B71" s="176" t="s">
        <v>823</v>
      </c>
      <c r="C71" s="176" t="s">
        <v>824</v>
      </c>
      <c r="D71" s="177">
        <v>7</v>
      </c>
      <c r="E71" s="184">
        <v>17.18</v>
      </c>
      <c r="F71" s="178">
        <v>85</v>
      </c>
      <c r="G71" s="179">
        <v>5</v>
      </c>
    </row>
    <row r="72" spans="1:7" s="70" customFormat="1" ht="25.5" x14ac:dyDescent="0.25">
      <c r="A72" s="175">
        <v>68</v>
      </c>
      <c r="B72" s="176" t="s">
        <v>227</v>
      </c>
      <c r="C72" s="176" t="s">
        <v>9</v>
      </c>
      <c r="D72" s="177">
        <v>7</v>
      </c>
      <c r="E72" s="184" t="s">
        <v>838</v>
      </c>
      <c r="F72" s="178">
        <v>85</v>
      </c>
      <c r="G72" s="179">
        <v>5</v>
      </c>
    </row>
    <row r="73" spans="1:7" s="70" customFormat="1" ht="18.75" x14ac:dyDescent="0.25">
      <c r="A73" s="175">
        <v>69</v>
      </c>
      <c r="B73" s="176" t="s">
        <v>839</v>
      </c>
      <c r="C73" s="176" t="s">
        <v>14</v>
      </c>
      <c r="D73" s="177">
        <v>7</v>
      </c>
      <c r="E73" s="184">
        <v>17.18</v>
      </c>
      <c r="F73" s="178">
        <v>82</v>
      </c>
      <c r="G73" s="179">
        <v>2</v>
      </c>
    </row>
    <row r="74" spans="1:7" s="70" customFormat="1" ht="25.5" x14ac:dyDescent="0.25">
      <c r="A74" s="175">
        <v>70</v>
      </c>
      <c r="B74" s="176" t="s">
        <v>840</v>
      </c>
      <c r="C74" s="176" t="s">
        <v>257</v>
      </c>
      <c r="D74" s="177">
        <v>7</v>
      </c>
      <c r="E74" s="184">
        <v>15.18</v>
      </c>
      <c r="F74" s="178">
        <v>82</v>
      </c>
      <c r="G74" s="179">
        <v>2</v>
      </c>
    </row>
    <row r="75" spans="1:7" s="70" customFormat="1" ht="18.75" x14ac:dyDescent="0.25">
      <c r="A75" s="175">
        <v>71</v>
      </c>
      <c r="B75" s="176" t="s">
        <v>811</v>
      </c>
      <c r="C75" s="176" t="s">
        <v>15</v>
      </c>
      <c r="D75" s="177">
        <v>7</v>
      </c>
      <c r="E75" s="184">
        <v>15.16</v>
      </c>
      <c r="F75" s="178">
        <v>85</v>
      </c>
      <c r="G75" s="179">
        <v>5</v>
      </c>
    </row>
    <row r="76" spans="1:7" s="70" customFormat="1" ht="25.5" x14ac:dyDescent="0.25">
      <c r="A76" s="175">
        <v>72</v>
      </c>
      <c r="B76" s="176" t="s">
        <v>841</v>
      </c>
      <c r="C76" s="176" t="s">
        <v>144</v>
      </c>
      <c r="D76" s="177">
        <v>8</v>
      </c>
      <c r="E76" s="184">
        <v>15.17</v>
      </c>
      <c r="F76" s="178">
        <v>80</v>
      </c>
      <c r="G76" s="179">
        <v>10</v>
      </c>
    </row>
    <row r="77" spans="1:7" s="70" customFormat="1" ht="25.5" x14ac:dyDescent="0.25">
      <c r="A77" s="175">
        <v>73</v>
      </c>
      <c r="B77" s="176" t="s">
        <v>817</v>
      </c>
      <c r="C77" s="176" t="s">
        <v>829</v>
      </c>
      <c r="D77" s="177">
        <v>8</v>
      </c>
      <c r="E77" s="184">
        <v>16.170000000000002</v>
      </c>
      <c r="F77" s="178">
        <v>80</v>
      </c>
      <c r="G77" s="179">
        <v>10</v>
      </c>
    </row>
    <row r="78" spans="1:7" s="70" customFormat="1" ht="18.75" x14ac:dyDescent="0.25">
      <c r="A78" s="175">
        <v>74</v>
      </c>
      <c r="B78" s="176" t="s">
        <v>227</v>
      </c>
      <c r="C78" s="176" t="s">
        <v>9</v>
      </c>
      <c r="D78" s="177">
        <v>8</v>
      </c>
      <c r="E78" s="184">
        <v>16.170000000000002</v>
      </c>
      <c r="F78" s="178">
        <v>80</v>
      </c>
      <c r="G78" s="179">
        <v>10</v>
      </c>
    </row>
    <row r="79" spans="1:7" s="70" customFormat="1" ht="18.75" x14ac:dyDescent="0.25">
      <c r="A79" s="175">
        <v>75</v>
      </c>
      <c r="B79" s="176" t="s">
        <v>842</v>
      </c>
      <c r="C79" s="176" t="s">
        <v>16</v>
      </c>
      <c r="D79" s="177">
        <v>8</v>
      </c>
      <c r="E79" s="184">
        <v>16.170000000000002</v>
      </c>
      <c r="F79" s="178">
        <v>80</v>
      </c>
      <c r="G79" s="179">
        <v>10</v>
      </c>
    </row>
    <row r="80" spans="1:7" s="70" customFormat="1" ht="18.75" x14ac:dyDescent="0.25">
      <c r="A80" s="175">
        <v>76</v>
      </c>
      <c r="B80" s="176" t="s">
        <v>839</v>
      </c>
      <c r="C80" s="176" t="s">
        <v>14</v>
      </c>
      <c r="D80" s="177">
        <v>8</v>
      </c>
      <c r="E80" s="184">
        <v>2017</v>
      </c>
      <c r="F80" s="178">
        <v>80</v>
      </c>
      <c r="G80" s="179">
        <v>10</v>
      </c>
    </row>
    <row r="81" spans="1:7" s="70" customFormat="1" ht="18.75" x14ac:dyDescent="0.25">
      <c r="A81" s="175">
        <v>77</v>
      </c>
      <c r="B81" s="176" t="s">
        <v>811</v>
      </c>
      <c r="C81" s="176" t="s">
        <v>15</v>
      </c>
      <c r="D81" s="177">
        <v>8</v>
      </c>
      <c r="E81" s="184">
        <v>16.170000000000002</v>
      </c>
      <c r="F81" s="178">
        <v>80</v>
      </c>
      <c r="G81" s="179">
        <v>10</v>
      </c>
    </row>
    <row r="82" spans="1:7" s="70" customFormat="1" ht="18.75" x14ac:dyDescent="0.25">
      <c r="A82" s="175">
        <v>78</v>
      </c>
      <c r="B82" s="176" t="s">
        <v>843</v>
      </c>
      <c r="C82" s="176" t="s">
        <v>13</v>
      </c>
      <c r="D82" s="177">
        <v>8</v>
      </c>
      <c r="E82" s="184">
        <v>15.16</v>
      </c>
      <c r="F82" s="178">
        <v>80</v>
      </c>
      <c r="G82" s="179">
        <v>10</v>
      </c>
    </row>
    <row r="83" spans="1:7" s="70" customFormat="1" ht="18.75" x14ac:dyDescent="0.25">
      <c r="A83" s="175">
        <v>79</v>
      </c>
      <c r="B83" s="176" t="s">
        <v>844</v>
      </c>
      <c r="C83" s="176" t="s">
        <v>21</v>
      </c>
      <c r="D83" s="177">
        <v>8</v>
      </c>
      <c r="E83" s="184">
        <v>16.170000000000002</v>
      </c>
      <c r="F83" s="178">
        <v>80</v>
      </c>
      <c r="G83" s="179">
        <v>10</v>
      </c>
    </row>
    <row r="84" spans="1:7" s="70" customFormat="1" ht="25.5" x14ac:dyDescent="0.25">
      <c r="A84" s="175">
        <v>80</v>
      </c>
      <c r="B84" s="176" t="s">
        <v>240</v>
      </c>
      <c r="C84" s="176" t="s">
        <v>11</v>
      </c>
      <c r="D84" s="177">
        <v>8</v>
      </c>
      <c r="E84" s="184">
        <v>15.16</v>
      </c>
      <c r="F84" s="178">
        <v>80</v>
      </c>
      <c r="G84" s="179">
        <v>10</v>
      </c>
    </row>
    <row r="85" spans="1:7" s="70" customFormat="1" ht="18.75" x14ac:dyDescent="0.25">
      <c r="A85" s="175">
        <v>81</v>
      </c>
      <c r="B85" s="176" t="s">
        <v>845</v>
      </c>
      <c r="C85" s="176" t="s">
        <v>5</v>
      </c>
      <c r="D85" s="177">
        <v>8</v>
      </c>
      <c r="E85" s="184">
        <v>2016</v>
      </c>
      <c r="F85" s="178">
        <v>70</v>
      </c>
      <c r="G85" s="179">
        <v>5</v>
      </c>
    </row>
    <row r="86" spans="1:7" s="70" customFormat="1" ht="18.75" x14ac:dyDescent="0.25">
      <c r="A86" s="175">
        <v>82</v>
      </c>
      <c r="B86" s="176" t="s">
        <v>826</v>
      </c>
      <c r="C86" s="176" t="s">
        <v>193</v>
      </c>
      <c r="D86" s="177">
        <v>8</v>
      </c>
      <c r="E86" s="184">
        <v>15.17</v>
      </c>
      <c r="F86" s="178">
        <v>15</v>
      </c>
      <c r="G86" s="179">
        <v>5</v>
      </c>
    </row>
    <row r="87" spans="1:7" s="70" customFormat="1" ht="25.5" x14ac:dyDescent="0.25">
      <c r="A87" s="175">
        <v>83</v>
      </c>
      <c r="B87" s="176" t="s">
        <v>840</v>
      </c>
      <c r="C87" s="176" t="s">
        <v>257</v>
      </c>
      <c r="D87" s="177">
        <v>8</v>
      </c>
      <c r="E87" s="184">
        <v>15.17</v>
      </c>
      <c r="F87" s="178">
        <v>75</v>
      </c>
      <c r="G87" s="179">
        <v>5</v>
      </c>
    </row>
    <row r="88" spans="1:7" s="70" customFormat="1" ht="18.75" x14ac:dyDescent="0.25">
      <c r="A88" s="175">
        <v>84</v>
      </c>
      <c r="B88" s="176" t="s">
        <v>823</v>
      </c>
      <c r="C88" s="176" t="s">
        <v>824</v>
      </c>
      <c r="D88" s="177">
        <v>8</v>
      </c>
      <c r="E88" s="184">
        <v>2017</v>
      </c>
      <c r="F88" s="178">
        <v>80</v>
      </c>
      <c r="G88" s="179">
        <v>10</v>
      </c>
    </row>
    <row r="89" spans="1:7" s="70" customFormat="1" ht="25.5" x14ac:dyDescent="0.25">
      <c r="A89" s="175">
        <v>85</v>
      </c>
      <c r="B89" s="176" t="s">
        <v>836</v>
      </c>
      <c r="C89" s="176" t="s">
        <v>367</v>
      </c>
      <c r="D89" s="177">
        <v>8</v>
      </c>
      <c r="E89" s="184">
        <v>2019</v>
      </c>
      <c r="F89" s="178">
        <v>75</v>
      </c>
      <c r="G89" s="179">
        <v>5</v>
      </c>
    </row>
    <row r="90" spans="1:7" s="70" customFormat="1" ht="18.75" x14ac:dyDescent="0.25">
      <c r="A90" s="175">
        <v>86</v>
      </c>
      <c r="B90" s="176" t="s">
        <v>844</v>
      </c>
      <c r="C90" s="176" t="s">
        <v>21</v>
      </c>
      <c r="D90" s="177">
        <v>9</v>
      </c>
      <c r="E90" s="184">
        <v>16.170000000000002</v>
      </c>
      <c r="F90" s="178">
        <v>80</v>
      </c>
      <c r="G90" s="179">
        <v>10</v>
      </c>
    </row>
    <row r="91" spans="1:7" s="70" customFormat="1" ht="18.75" x14ac:dyDescent="0.25">
      <c r="A91" s="175">
        <v>87</v>
      </c>
      <c r="B91" s="176" t="s">
        <v>846</v>
      </c>
      <c r="C91" s="176" t="s">
        <v>5</v>
      </c>
      <c r="D91" s="184">
        <v>9</v>
      </c>
      <c r="E91" s="184">
        <v>17.18</v>
      </c>
      <c r="F91" s="178">
        <v>70</v>
      </c>
      <c r="G91" s="179">
        <v>10</v>
      </c>
    </row>
    <row r="92" spans="1:7" s="70" customFormat="1" ht="16.5" customHeight="1" x14ac:dyDescent="0.25">
      <c r="A92" s="175">
        <v>88</v>
      </c>
      <c r="B92" s="176" t="s">
        <v>819</v>
      </c>
      <c r="C92" s="176" t="s">
        <v>11</v>
      </c>
      <c r="D92" s="177">
        <v>9</v>
      </c>
      <c r="E92" s="184" t="s">
        <v>847</v>
      </c>
      <c r="F92" s="178">
        <v>80</v>
      </c>
      <c r="G92" s="179">
        <v>10</v>
      </c>
    </row>
    <row r="93" spans="1:7" s="70" customFormat="1" ht="25.5" x14ac:dyDescent="0.25">
      <c r="A93" s="175">
        <v>89</v>
      </c>
      <c r="B93" s="176" t="s">
        <v>840</v>
      </c>
      <c r="C93" s="176" t="s">
        <v>257</v>
      </c>
      <c r="D93" s="177">
        <v>9</v>
      </c>
      <c r="E93" s="184">
        <v>15.18</v>
      </c>
      <c r="F93" s="178">
        <v>80</v>
      </c>
      <c r="G93" s="179">
        <v>10</v>
      </c>
    </row>
    <row r="94" spans="1:7" s="70" customFormat="1" ht="18" customHeight="1" x14ac:dyDescent="0.25">
      <c r="A94" s="175">
        <v>90</v>
      </c>
      <c r="B94" s="176" t="s">
        <v>227</v>
      </c>
      <c r="C94" s="176" t="s">
        <v>9</v>
      </c>
      <c r="D94" s="177">
        <v>9</v>
      </c>
      <c r="E94" s="184">
        <v>15.17</v>
      </c>
      <c r="F94" s="178">
        <v>80</v>
      </c>
      <c r="G94" s="179">
        <v>10</v>
      </c>
    </row>
    <row r="95" spans="1:7" s="70" customFormat="1" ht="25.5" x14ac:dyDescent="0.25">
      <c r="A95" s="175">
        <v>91</v>
      </c>
      <c r="B95" s="176" t="s">
        <v>848</v>
      </c>
      <c r="C95" s="176" t="s">
        <v>13</v>
      </c>
      <c r="D95" s="177">
        <v>9</v>
      </c>
      <c r="E95" s="184" t="s">
        <v>830</v>
      </c>
      <c r="F95" s="178">
        <v>80</v>
      </c>
      <c r="G95" s="179">
        <v>10</v>
      </c>
    </row>
    <row r="96" spans="1:7" s="70" customFormat="1" ht="18.75" x14ac:dyDescent="0.25">
      <c r="A96" s="175">
        <v>92</v>
      </c>
      <c r="B96" s="176" t="s">
        <v>294</v>
      </c>
      <c r="C96" s="176" t="s">
        <v>21</v>
      </c>
      <c r="D96" s="177">
        <v>9</v>
      </c>
      <c r="E96" s="184">
        <v>16.170000000000002</v>
      </c>
      <c r="F96" s="178">
        <v>80</v>
      </c>
      <c r="G96" s="179">
        <v>10</v>
      </c>
    </row>
    <row r="97" spans="1:7" s="70" customFormat="1" ht="18.75" x14ac:dyDescent="0.25">
      <c r="A97" s="175">
        <v>93</v>
      </c>
      <c r="B97" s="176" t="s">
        <v>228</v>
      </c>
      <c r="C97" s="176" t="s">
        <v>14</v>
      </c>
      <c r="D97" s="177">
        <v>9</v>
      </c>
      <c r="E97" s="184">
        <v>2017</v>
      </c>
      <c r="F97" s="178">
        <v>80</v>
      </c>
      <c r="G97" s="179">
        <v>10</v>
      </c>
    </row>
    <row r="98" spans="1:7" s="70" customFormat="1" ht="26.25" customHeight="1" x14ac:dyDescent="0.25">
      <c r="A98" s="175">
        <v>94</v>
      </c>
      <c r="B98" s="176" t="s">
        <v>849</v>
      </c>
      <c r="C98" s="176" t="s">
        <v>367</v>
      </c>
      <c r="D98" s="177">
        <v>9</v>
      </c>
      <c r="E98" s="184">
        <v>19.2</v>
      </c>
      <c r="F98" s="178">
        <v>70</v>
      </c>
      <c r="G98" s="179">
        <v>5</v>
      </c>
    </row>
    <row r="99" spans="1:7" s="70" customFormat="1" ht="25.5" x14ac:dyDescent="0.25">
      <c r="A99" s="175">
        <v>95</v>
      </c>
      <c r="B99" s="176" t="s">
        <v>850</v>
      </c>
      <c r="C99" s="176" t="s">
        <v>851</v>
      </c>
      <c r="D99" s="177">
        <v>9</v>
      </c>
      <c r="E99" s="184">
        <v>2017</v>
      </c>
      <c r="F99" s="178">
        <v>80</v>
      </c>
      <c r="G99" s="179">
        <v>10</v>
      </c>
    </row>
    <row r="100" spans="1:7" s="70" customFormat="1" ht="18.75" x14ac:dyDescent="0.25">
      <c r="A100" s="175">
        <v>96</v>
      </c>
      <c r="B100" s="176" t="s">
        <v>842</v>
      </c>
      <c r="C100" s="176" t="s">
        <v>16</v>
      </c>
      <c r="D100" s="177">
        <v>9</v>
      </c>
      <c r="E100" s="184">
        <v>2017</v>
      </c>
      <c r="F100" s="178">
        <v>80</v>
      </c>
      <c r="G100" s="179">
        <v>10</v>
      </c>
    </row>
    <row r="101" spans="1:7" s="70" customFormat="1" ht="25.5" x14ac:dyDescent="0.25">
      <c r="A101" s="175">
        <v>97</v>
      </c>
      <c r="B101" s="176" t="s">
        <v>841</v>
      </c>
      <c r="C101" s="176" t="s">
        <v>7</v>
      </c>
      <c r="D101" s="177">
        <v>9</v>
      </c>
      <c r="E101" s="184">
        <v>16.170000000000002</v>
      </c>
      <c r="F101" s="178">
        <v>80</v>
      </c>
      <c r="G101" s="179">
        <v>10</v>
      </c>
    </row>
    <row r="102" spans="1:7" s="70" customFormat="1" ht="22.5" customHeight="1" x14ac:dyDescent="0.25">
      <c r="A102" s="175">
        <v>98</v>
      </c>
      <c r="B102" s="176" t="s">
        <v>852</v>
      </c>
      <c r="C102" s="176" t="s">
        <v>10</v>
      </c>
      <c r="D102" s="177">
        <v>9</v>
      </c>
      <c r="E102" s="184">
        <v>15.17</v>
      </c>
      <c r="F102" s="178">
        <v>80</v>
      </c>
      <c r="G102" s="179">
        <v>10</v>
      </c>
    </row>
    <row r="103" spans="1:7" s="70" customFormat="1" ht="27.75" customHeight="1" x14ac:dyDescent="0.25">
      <c r="A103" s="175">
        <v>99</v>
      </c>
      <c r="B103" s="176" t="s">
        <v>811</v>
      </c>
      <c r="C103" s="176" t="s">
        <v>15</v>
      </c>
      <c r="D103" s="177">
        <v>9</v>
      </c>
      <c r="E103" s="184">
        <v>2017</v>
      </c>
      <c r="F103" s="178">
        <v>80</v>
      </c>
      <c r="G103" s="179">
        <v>10</v>
      </c>
    </row>
    <row r="104" spans="1:7" s="70" customFormat="1" ht="27.75" customHeight="1" x14ac:dyDescent="0.25">
      <c r="A104" s="175">
        <v>100</v>
      </c>
      <c r="B104" s="176" t="s">
        <v>853</v>
      </c>
      <c r="C104" s="176" t="s">
        <v>704</v>
      </c>
      <c r="D104" s="177">
        <v>9</v>
      </c>
      <c r="E104" s="184">
        <v>2018</v>
      </c>
      <c r="F104" s="178">
        <v>70</v>
      </c>
      <c r="G104" s="179">
        <v>5</v>
      </c>
    </row>
    <row r="105" spans="1:7" s="70" customFormat="1" ht="27.75" customHeight="1" x14ac:dyDescent="0.25">
      <c r="A105" s="175">
        <v>101</v>
      </c>
      <c r="B105" s="176" t="s">
        <v>854</v>
      </c>
      <c r="C105" s="176" t="s">
        <v>193</v>
      </c>
      <c r="D105" s="177">
        <v>9</v>
      </c>
      <c r="E105" s="184">
        <v>2015</v>
      </c>
      <c r="F105" s="178">
        <v>15</v>
      </c>
      <c r="G105" s="179">
        <v>5</v>
      </c>
    </row>
    <row r="106" spans="1:7" s="70" customFormat="1" ht="24.75" customHeight="1" x14ac:dyDescent="0.25">
      <c r="A106" s="175">
        <v>102</v>
      </c>
      <c r="B106" s="176" t="s">
        <v>855</v>
      </c>
      <c r="C106" s="176" t="s">
        <v>7</v>
      </c>
      <c r="D106" s="177">
        <v>10</v>
      </c>
      <c r="E106" s="184">
        <v>2019</v>
      </c>
      <c r="F106" s="178">
        <v>50</v>
      </c>
      <c r="G106" s="179">
        <v>10</v>
      </c>
    </row>
    <row r="107" spans="1:7" s="70" customFormat="1" ht="38.25" customHeight="1" x14ac:dyDescent="0.25">
      <c r="A107" s="175">
        <v>103</v>
      </c>
      <c r="B107" s="176" t="s">
        <v>856</v>
      </c>
      <c r="C107" s="176" t="s">
        <v>12</v>
      </c>
      <c r="D107" s="186" t="s">
        <v>505</v>
      </c>
      <c r="E107" s="184" t="s">
        <v>847</v>
      </c>
      <c r="F107" s="178">
        <v>80</v>
      </c>
      <c r="G107" s="179">
        <v>5</v>
      </c>
    </row>
    <row r="108" spans="1:7" s="70" customFormat="1" ht="38.25" customHeight="1" x14ac:dyDescent="0.25">
      <c r="A108" s="175">
        <v>104</v>
      </c>
      <c r="B108" s="176" t="s">
        <v>857</v>
      </c>
      <c r="C108" s="176" t="s">
        <v>22</v>
      </c>
      <c r="D108" s="186" t="s">
        <v>505</v>
      </c>
      <c r="E108" s="184" t="s">
        <v>847</v>
      </c>
      <c r="F108" s="178">
        <v>80</v>
      </c>
      <c r="G108" s="179">
        <v>5</v>
      </c>
    </row>
    <row r="109" spans="1:7" s="70" customFormat="1" ht="38.25" customHeight="1" x14ac:dyDescent="0.25">
      <c r="A109" s="175">
        <v>105</v>
      </c>
      <c r="B109" s="176" t="s">
        <v>858</v>
      </c>
      <c r="C109" s="176" t="s">
        <v>859</v>
      </c>
      <c r="D109" s="186">
        <v>10</v>
      </c>
      <c r="E109" s="184">
        <v>2019</v>
      </c>
      <c r="F109" s="178">
        <v>50</v>
      </c>
      <c r="G109" s="179">
        <v>5</v>
      </c>
    </row>
    <row r="110" spans="1:7" s="70" customFormat="1" ht="38.25" customHeight="1" x14ac:dyDescent="0.25">
      <c r="A110" s="175">
        <v>106</v>
      </c>
      <c r="B110" s="176" t="s">
        <v>860</v>
      </c>
      <c r="C110" s="176" t="s">
        <v>657</v>
      </c>
      <c r="D110" s="186" t="s">
        <v>505</v>
      </c>
      <c r="E110" s="184" t="s">
        <v>812</v>
      </c>
      <c r="F110" s="178">
        <v>75</v>
      </c>
      <c r="G110" s="179">
        <v>5</v>
      </c>
    </row>
    <row r="111" spans="1:7" s="70" customFormat="1" ht="48.75" customHeight="1" x14ac:dyDescent="0.25">
      <c r="A111" s="175">
        <v>107</v>
      </c>
      <c r="B111" s="176" t="s">
        <v>861</v>
      </c>
      <c r="C111" s="176" t="s">
        <v>14</v>
      </c>
      <c r="D111" s="177">
        <v>10</v>
      </c>
      <c r="E111" s="184">
        <v>18.2</v>
      </c>
      <c r="F111" s="178">
        <v>50</v>
      </c>
      <c r="G111" s="179">
        <v>10</v>
      </c>
    </row>
    <row r="112" spans="1:7" s="70" customFormat="1" ht="18.75" x14ac:dyDescent="0.25">
      <c r="A112" s="175">
        <v>108</v>
      </c>
      <c r="B112" s="176" t="s">
        <v>862</v>
      </c>
      <c r="C112" s="176" t="s">
        <v>257</v>
      </c>
      <c r="D112" s="177">
        <v>10</v>
      </c>
      <c r="E112" s="184">
        <v>2018</v>
      </c>
      <c r="F112" s="178">
        <v>40</v>
      </c>
      <c r="G112" s="179">
        <v>10</v>
      </c>
    </row>
    <row r="113" spans="1:7" s="70" customFormat="1" ht="25.5" x14ac:dyDescent="0.25">
      <c r="A113" s="175">
        <v>109</v>
      </c>
      <c r="B113" s="176" t="s">
        <v>813</v>
      </c>
      <c r="C113" s="176" t="s">
        <v>267</v>
      </c>
      <c r="D113" s="177">
        <v>10</v>
      </c>
      <c r="E113" s="184" t="s">
        <v>847</v>
      </c>
      <c r="F113" s="178">
        <v>40</v>
      </c>
      <c r="G113" s="179">
        <v>10</v>
      </c>
    </row>
    <row r="114" spans="1:7" s="70" customFormat="1" ht="25.5" x14ac:dyDescent="0.25">
      <c r="A114" s="175">
        <v>110</v>
      </c>
      <c r="B114" s="176" t="s">
        <v>863</v>
      </c>
      <c r="C114" s="176" t="s">
        <v>829</v>
      </c>
      <c r="D114" s="177">
        <v>10</v>
      </c>
      <c r="E114" s="184">
        <v>2018</v>
      </c>
      <c r="F114" s="178">
        <v>50</v>
      </c>
      <c r="G114" s="179">
        <v>10</v>
      </c>
    </row>
    <row r="115" spans="1:7" s="70" customFormat="1" ht="18.75" x14ac:dyDescent="0.25">
      <c r="A115" s="175">
        <v>111</v>
      </c>
      <c r="B115" s="176" t="s">
        <v>843</v>
      </c>
      <c r="C115" s="176" t="s">
        <v>13</v>
      </c>
      <c r="D115" s="177">
        <v>10</v>
      </c>
      <c r="E115" s="184" t="s">
        <v>847</v>
      </c>
      <c r="F115" s="178">
        <v>50</v>
      </c>
      <c r="G115" s="179">
        <v>10</v>
      </c>
    </row>
    <row r="116" spans="1:7" s="70" customFormat="1" ht="25.5" x14ac:dyDescent="0.25">
      <c r="A116" s="175">
        <v>112</v>
      </c>
      <c r="B116" s="176" t="s">
        <v>864</v>
      </c>
      <c r="C116" s="176" t="s">
        <v>269</v>
      </c>
      <c r="D116" s="177">
        <v>10</v>
      </c>
      <c r="E116" s="184" t="s">
        <v>865</v>
      </c>
      <c r="F116" s="178">
        <v>50</v>
      </c>
      <c r="G116" s="179">
        <v>10</v>
      </c>
    </row>
    <row r="117" spans="1:7" s="70" customFormat="1" ht="25.5" x14ac:dyDescent="0.25">
      <c r="A117" s="175">
        <v>113</v>
      </c>
      <c r="B117" s="176" t="s">
        <v>819</v>
      </c>
      <c r="C117" s="176" t="s">
        <v>11</v>
      </c>
      <c r="D117" s="177">
        <v>10</v>
      </c>
      <c r="E117" s="184" t="s">
        <v>847</v>
      </c>
      <c r="F117" s="178">
        <v>50</v>
      </c>
      <c r="G117" s="179">
        <v>10</v>
      </c>
    </row>
    <row r="118" spans="1:7" s="70" customFormat="1" ht="25.5" x14ac:dyDescent="0.25">
      <c r="A118" s="175">
        <v>114</v>
      </c>
      <c r="B118" s="176" t="s">
        <v>866</v>
      </c>
      <c r="C118" s="176" t="s">
        <v>273</v>
      </c>
      <c r="D118" s="177">
        <v>10</v>
      </c>
      <c r="E118" s="184">
        <v>16.18</v>
      </c>
      <c r="F118" s="178">
        <v>50</v>
      </c>
      <c r="G118" s="179">
        <v>10</v>
      </c>
    </row>
    <row r="119" spans="1:7" s="70" customFormat="1" ht="18.75" x14ac:dyDescent="0.25">
      <c r="A119" s="175">
        <v>115</v>
      </c>
      <c r="B119" s="176" t="s">
        <v>842</v>
      </c>
      <c r="C119" s="176" t="s">
        <v>16</v>
      </c>
      <c r="D119" s="177">
        <v>10</v>
      </c>
      <c r="E119" s="184" t="s">
        <v>847</v>
      </c>
      <c r="F119" s="178">
        <v>50</v>
      </c>
      <c r="G119" s="179">
        <v>10</v>
      </c>
    </row>
    <row r="120" spans="1:7" s="70" customFormat="1" ht="25.5" x14ac:dyDescent="0.25">
      <c r="A120" s="175">
        <v>116</v>
      </c>
      <c r="B120" s="176" t="s">
        <v>867</v>
      </c>
      <c r="C120" s="176" t="s">
        <v>193</v>
      </c>
      <c r="D120" s="177">
        <v>10</v>
      </c>
      <c r="E120" s="184">
        <v>2017</v>
      </c>
      <c r="F120" s="178">
        <v>15</v>
      </c>
      <c r="G120" s="179">
        <v>10</v>
      </c>
    </row>
    <row r="121" spans="1:7" s="70" customFormat="1" ht="18.75" x14ac:dyDescent="0.25">
      <c r="A121" s="175">
        <v>117</v>
      </c>
      <c r="B121" s="176" t="s">
        <v>855</v>
      </c>
      <c r="C121" s="176" t="s">
        <v>7</v>
      </c>
      <c r="D121" s="176">
        <v>11</v>
      </c>
      <c r="E121" s="184">
        <v>2020</v>
      </c>
      <c r="F121" s="178">
        <v>40</v>
      </c>
      <c r="G121" s="179">
        <v>5</v>
      </c>
    </row>
    <row r="122" spans="1:7" s="70" customFormat="1" ht="25.5" x14ac:dyDescent="0.25">
      <c r="A122" s="175">
        <v>118</v>
      </c>
      <c r="B122" s="176" t="s">
        <v>868</v>
      </c>
      <c r="C122" s="176" t="s">
        <v>829</v>
      </c>
      <c r="D122" s="177">
        <v>11</v>
      </c>
      <c r="E122" s="184">
        <v>2019</v>
      </c>
      <c r="F122" s="178">
        <v>40</v>
      </c>
      <c r="G122" s="179">
        <v>5</v>
      </c>
    </row>
    <row r="123" spans="1:7" s="70" customFormat="1" ht="18.75" x14ac:dyDescent="0.25">
      <c r="A123" s="175">
        <v>119</v>
      </c>
      <c r="B123" s="176" t="s">
        <v>866</v>
      </c>
      <c r="C123" s="176" t="s">
        <v>9</v>
      </c>
      <c r="D123" s="177">
        <v>11</v>
      </c>
      <c r="E123" s="184">
        <v>2017</v>
      </c>
      <c r="F123" s="178">
        <v>40</v>
      </c>
      <c r="G123" s="179">
        <v>5</v>
      </c>
    </row>
    <row r="124" spans="1:7" s="70" customFormat="1" ht="18.75" x14ac:dyDescent="0.25">
      <c r="A124" s="175">
        <v>120</v>
      </c>
      <c r="B124" s="176" t="s">
        <v>842</v>
      </c>
      <c r="C124" s="176" t="s">
        <v>16</v>
      </c>
      <c r="D124" s="177">
        <v>11</v>
      </c>
      <c r="E124" s="184">
        <v>2018</v>
      </c>
      <c r="F124" s="178">
        <v>40</v>
      </c>
      <c r="G124" s="179">
        <v>5</v>
      </c>
    </row>
    <row r="125" spans="1:7" s="70" customFormat="1" ht="25.5" x14ac:dyDescent="0.25">
      <c r="A125" s="175">
        <v>121</v>
      </c>
      <c r="B125" s="176" t="s">
        <v>819</v>
      </c>
      <c r="C125" s="176" t="s">
        <v>11</v>
      </c>
      <c r="D125" s="177">
        <v>11</v>
      </c>
      <c r="E125" s="184">
        <v>2018</v>
      </c>
      <c r="F125" s="178">
        <v>40</v>
      </c>
      <c r="G125" s="179">
        <v>5</v>
      </c>
    </row>
    <row r="126" spans="1:7" s="70" customFormat="1" ht="66.75" customHeight="1" x14ac:dyDescent="0.25">
      <c r="A126" s="175">
        <v>122</v>
      </c>
      <c r="B126" s="176" t="s">
        <v>843</v>
      </c>
      <c r="C126" s="176" t="s">
        <v>13</v>
      </c>
      <c r="D126" s="177">
        <v>11</v>
      </c>
      <c r="E126" s="184">
        <v>17.18</v>
      </c>
      <c r="F126" s="178">
        <v>50</v>
      </c>
      <c r="G126" s="179">
        <v>10</v>
      </c>
    </row>
    <row r="127" spans="1:7" s="70" customFormat="1" ht="45" customHeight="1" x14ac:dyDescent="0.25">
      <c r="A127" s="175">
        <v>123</v>
      </c>
      <c r="B127" s="176" t="s">
        <v>869</v>
      </c>
      <c r="C127" s="176" t="s">
        <v>257</v>
      </c>
      <c r="D127" s="177">
        <v>11</v>
      </c>
      <c r="E127" s="184" t="s">
        <v>870</v>
      </c>
      <c r="F127" s="178">
        <v>40</v>
      </c>
      <c r="G127" s="179">
        <v>5</v>
      </c>
    </row>
    <row r="128" spans="1:7" s="70" customFormat="1" ht="45" customHeight="1" x14ac:dyDescent="0.25">
      <c r="A128" s="175">
        <v>124</v>
      </c>
      <c r="B128" s="176" t="s">
        <v>813</v>
      </c>
      <c r="C128" s="176" t="s">
        <v>267</v>
      </c>
      <c r="D128" s="177">
        <v>11</v>
      </c>
      <c r="E128" s="184" t="s">
        <v>870</v>
      </c>
      <c r="F128" s="178">
        <v>40</v>
      </c>
      <c r="G128" s="179">
        <v>5</v>
      </c>
    </row>
    <row r="129" spans="1:7" s="70" customFormat="1" ht="18.75" x14ac:dyDescent="0.25">
      <c r="A129" s="175">
        <v>125</v>
      </c>
      <c r="B129" s="176" t="s">
        <v>864</v>
      </c>
      <c r="C129" s="176" t="s">
        <v>15</v>
      </c>
      <c r="D129" s="177">
        <v>11</v>
      </c>
      <c r="E129" s="184" t="s">
        <v>865</v>
      </c>
      <c r="F129" s="178">
        <v>40</v>
      </c>
      <c r="G129" s="179">
        <v>5</v>
      </c>
    </row>
    <row r="130" spans="1:7" s="70" customFormat="1" ht="18.75" x14ac:dyDescent="0.25">
      <c r="A130" s="175">
        <v>126</v>
      </c>
      <c r="B130" s="176" t="s">
        <v>228</v>
      </c>
      <c r="C130" s="176" t="s">
        <v>14</v>
      </c>
      <c r="D130" s="177">
        <v>11</v>
      </c>
      <c r="E130" s="184">
        <v>2018</v>
      </c>
      <c r="F130" s="178">
        <v>40</v>
      </c>
      <c r="G130" s="179">
        <v>5</v>
      </c>
    </row>
    <row r="131" spans="1:7" s="70" customFormat="1" ht="18.75" x14ac:dyDescent="0.25">
      <c r="A131" s="175">
        <v>127</v>
      </c>
      <c r="B131" s="176" t="s">
        <v>833</v>
      </c>
      <c r="C131" s="176" t="s">
        <v>193</v>
      </c>
      <c r="D131" s="177">
        <v>11</v>
      </c>
      <c r="E131" s="184">
        <v>2017</v>
      </c>
      <c r="F131" s="178">
        <v>15</v>
      </c>
      <c r="G131" s="179">
        <v>13</v>
      </c>
    </row>
    <row r="132" spans="1:7" s="70" customFormat="1" ht="18.75" x14ac:dyDescent="0.25">
      <c r="A132" s="175">
        <v>128</v>
      </c>
      <c r="B132" s="176" t="s">
        <v>871</v>
      </c>
      <c r="C132" s="176" t="s">
        <v>872</v>
      </c>
      <c r="D132" s="177">
        <v>11</v>
      </c>
      <c r="E132" s="184">
        <v>2020</v>
      </c>
      <c r="F132" s="178">
        <v>40</v>
      </c>
      <c r="G132" s="179">
        <v>5</v>
      </c>
    </row>
    <row r="133" spans="1:7" ht="18.75" x14ac:dyDescent="0.25">
      <c r="A133" s="175">
        <v>129</v>
      </c>
      <c r="B133" s="1" t="s">
        <v>163</v>
      </c>
      <c r="C133" s="1" t="s">
        <v>117</v>
      </c>
      <c r="D133" s="6">
        <v>11</v>
      </c>
      <c r="E133" s="3">
        <v>2019</v>
      </c>
      <c r="F133" s="5">
        <v>4</v>
      </c>
      <c r="G133" s="4"/>
    </row>
    <row r="134" spans="1:7" ht="25.5" x14ac:dyDescent="0.25">
      <c r="A134" s="175">
        <v>130</v>
      </c>
      <c r="B134" s="1" t="s">
        <v>165</v>
      </c>
      <c r="C134" s="1" t="s">
        <v>164</v>
      </c>
      <c r="D134" s="6">
        <v>11</v>
      </c>
      <c r="E134" s="3" t="s">
        <v>64</v>
      </c>
      <c r="F134" s="5">
        <v>4</v>
      </c>
      <c r="G134" s="4"/>
    </row>
    <row r="135" spans="1:7" ht="25.5" x14ac:dyDescent="0.25">
      <c r="A135" s="175">
        <v>131</v>
      </c>
      <c r="B135" s="1" t="s">
        <v>134</v>
      </c>
      <c r="C135" s="1" t="s">
        <v>16</v>
      </c>
      <c r="D135" s="6">
        <v>11</v>
      </c>
      <c r="E135" s="3" t="s">
        <v>64</v>
      </c>
      <c r="F135" s="5">
        <v>4</v>
      </c>
      <c r="G135" s="4"/>
    </row>
    <row r="136" spans="1:7" ht="27" customHeight="1" x14ac:dyDescent="0.25">
      <c r="A136" s="175">
        <v>132</v>
      </c>
      <c r="B136" s="1" t="s">
        <v>134</v>
      </c>
      <c r="C136" s="1" t="s">
        <v>166</v>
      </c>
      <c r="D136" s="6">
        <v>11</v>
      </c>
      <c r="E136" s="3" t="s">
        <v>101</v>
      </c>
      <c r="F136" s="5">
        <v>7</v>
      </c>
      <c r="G136" s="4"/>
    </row>
    <row r="137" spans="1:7" ht="27" customHeight="1" x14ac:dyDescent="0.25">
      <c r="A137" s="175">
        <v>133</v>
      </c>
      <c r="B137" s="1" t="s">
        <v>172</v>
      </c>
      <c r="C137" s="1" t="s">
        <v>171</v>
      </c>
      <c r="D137" s="6">
        <v>11</v>
      </c>
      <c r="E137" s="3" t="s">
        <v>75</v>
      </c>
      <c r="F137" s="5">
        <v>1</v>
      </c>
      <c r="G137" s="4"/>
    </row>
    <row r="138" spans="1:7" ht="18" x14ac:dyDescent="0.3">
      <c r="A138" s="175">
        <v>134</v>
      </c>
      <c r="B138" s="1"/>
      <c r="C138" s="1"/>
      <c r="D138" s="6"/>
      <c r="E138" s="3"/>
      <c r="F138" s="5"/>
      <c r="G138" s="4"/>
    </row>
    <row r="139" spans="1:7" ht="18.75" x14ac:dyDescent="0.25">
      <c r="A139" s="6"/>
      <c r="B139" s="1" t="s">
        <v>20</v>
      </c>
      <c r="C139" s="190" t="s">
        <v>23</v>
      </c>
      <c r="D139" s="191"/>
      <c r="E139" s="192"/>
      <c r="F139" s="5">
        <v>1663</v>
      </c>
      <c r="G139" s="4">
        <f t="shared" ref="G139" si="0">SUM(G5:G138)</f>
        <v>1663</v>
      </c>
    </row>
    <row r="140" spans="1:7" ht="18.75" x14ac:dyDescent="0.25">
      <c r="B140" s="1" t="s">
        <v>20</v>
      </c>
      <c r="C140" s="190" t="s">
        <v>24</v>
      </c>
      <c r="D140" s="191"/>
      <c r="E140" s="192"/>
      <c r="F140" s="13">
        <f>SUM(G139:G139)</f>
        <v>1663</v>
      </c>
    </row>
  </sheetData>
  <mergeCells count="8">
    <mergeCell ref="C139:E139"/>
    <mergeCell ref="C140:E140"/>
    <mergeCell ref="B2:G2"/>
    <mergeCell ref="A3:A4"/>
    <mergeCell ref="B3:B4"/>
    <mergeCell ref="C3:C4"/>
    <mergeCell ref="D3:D4"/>
    <mergeCell ref="F3:F4"/>
  </mergeCells>
  <pageMargins left="0.25" right="0.25" top="0.75" bottom="0.75" header="0.3" footer="0.3"/>
  <pageSetup paperSize="9" orientation="landscape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opLeftCell="A118" workbookViewId="0">
      <selection activeCell="J129" sqref="J129"/>
    </sheetView>
  </sheetViews>
  <sheetFormatPr defaultRowHeight="15" x14ac:dyDescent="0.25"/>
  <cols>
    <col min="1" max="1" width="4.7109375" customWidth="1"/>
    <col min="2" max="2" width="26.7109375" customWidth="1"/>
    <col min="3" max="3" width="21.140625" customWidth="1"/>
    <col min="5" max="5" width="9.7109375" customWidth="1"/>
  </cols>
  <sheetData>
    <row r="1" spans="1:7" s="70" customFormat="1" ht="14.45" x14ac:dyDescent="0.3"/>
    <row r="2" spans="1:7" s="70" customFormat="1" ht="20.25" x14ac:dyDescent="0.3">
      <c r="B2" s="189" t="s">
        <v>40</v>
      </c>
      <c r="C2" s="189"/>
      <c r="D2" s="189"/>
      <c r="E2" s="189"/>
      <c r="F2" s="189"/>
      <c r="G2" s="189"/>
    </row>
    <row r="3" spans="1:7" s="70" customFormat="1" ht="109.5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118" t="s">
        <v>6</v>
      </c>
      <c r="F3" s="187" t="s">
        <v>4</v>
      </c>
      <c r="G3" s="87" t="s">
        <v>28</v>
      </c>
    </row>
    <row r="4" spans="1:7" s="70" customFormat="1" ht="12.75" customHeight="1" x14ac:dyDescent="0.25">
      <c r="A4" s="194"/>
      <c r="B4" s="196"/>
      <c r="C4" s="196"/>
      <c r="D4" s="198"/>
      <c r="E4" s="119"/>
      <c r="F4" s="188"/>
      <c r="G4" s="71" t="s">
        <v>3</v>
      </c>
    </row>
    <row r="5" spans="1:7" s="70" customFormat="1" ht="19.5" customHeight="1" x14ac:dyDescent="0.25">
      <c r="A5" s="117"/>
      <c r="B5" s="148" t="s">
        <v>719</v>
      </c>
      <c r="C5" s="149" t="s">
        <v>175</v>
      </c>
      <c r="D5" s="82">
        <v>1</v>
      </c>
      <c r="E5" s="72">
        <v>2015</v>
      </c>
      <c r="F5" s="150">
        <v>6</v>
      </c>
      <c r="G5" s="150">
        <v>6</v>
      </c>
    </row>
    <row r="6" spans="1:7" s="70" customFormat="1" ht="19.5" customHeight="1" x14ac:dyDescent="0.25">
      <c r="A6" s="117"/>
      <c r="B6" s="148" t="s">
        <v>720</v>
      </c>
      <c r="C6" s="149" t="s">
        <v>7</v>
      </c>
      <c r="D6" s="82">
        <v>1</v>
      </c>
      <c r="E6" s="72">
        <v>2015</v>
      </c>
      <c r="F6" s="150">
        <v>6</v>
      </c>
      <c r="G6" s="150">
        <v>6</v>
      </c>
    </row>
    <row r="7" spans="1:7" s="70" customFormat="1" ht="18" customHeight="1" x14ac:dyDescent="0.25">
      <c r="A7" s="117"/>
      <c r="B7" s="148" t="s">
        <v>721</v>
      </c>
      <c r="C7" s="151" t="s">
        <v>722</v>
      </c>
      <c r="D7" s="82">
        <v>1</v>
      </c>
      <c r="E7" s="72">
        <v>2018</v>
      </c>
      <c r="F7" s="150">
        <v>3</v>
      </c>
      <c r="G7" s="150">
        <v>3</v>
      </c>
    </row>
    <row r="8" spans="1:7" s="70" customFormat="1" ht="37.5" customHeight="1" x14ac:dyDescent="0.25">
      <c r="A8" s="117"/>
      <c r="B8" s="152" t="s">
        <v>723</v>
      </c>
      <c r="C8" s="148" t="s">
        <v>7</v>
      </c>
      <c r="D8" s="82">
        <v>1</v>
      </c>
      <c r="E8" s="72">
        <v>2018</v>
      </c>
      <c r="F8" s="150">
        <v>3</v>
      </c>
      <c r="G8" s="150">
        <v>3</v>
      </c>
    </row>
    <row r="9" spans="1:7" s="70" customFormat="1" ht="30" customHeight="1" x14ac:dyDescent="0.3">
      <c r="A9" s="117"/>
      <c r="B9" s="153" t="s">
        <v>724</v>
      </c>
      <c r="C9" s="154" t="s">
        <v>725</v>
      </c>
      <c r="D9" s="82">
        <v>1</v>
      </c>
      <c r="E9" s="72">
        <v>2015</v>
      </c>
      <c r="F9" s="85">
        <v>6</v>
      </c>
      <c r="G9" s="85">
        <v>6</v>
      </c>
    </row>
    <row r="10" spans="1:7" s="70" customFormat="1" ht="27.75" customHeight="1" x14ac:dyDescent="0.3">
      <c r="A10" s="117"/>
      <c r="B10" s="154" t="s">
        <v>726</v>
      </c>
      <c r="C10" s="153" t="s">
        <v>725</v>
      </c>
      <c r="D10" s="82">
        <v>1</v>
      </c>
      <c r="E10" s="72">
        <v>2018</v>
      </c>
      <c r="F10" s="85">
        <v>3</v>
      </c>
      <c r="G10" s="85">
        <v>3</v>
      </c>
    </row>
    <row r="11" spans="1:7" s="70" customFormat="1" ht="33.75" customHeight="1" x14ac:dyDescent="0.3">
      <c r="A11" s="120"/>
      <c r="B11" s="154" t="s">
        <v>727</v>
      </c>
      <c r="C11" s="154" t="s">
        <v>728</v>
      </c>
      <c r="D11" s="82">
        <v>1</v>
      </c>
      <c r="E11" s="79">
        <v>2015</v>
      </c>
      <c r="F11" s="85">
        <v>6</v>
      </c>
      <c r="G11" s="85">
        <v>6</v>
      </c>
    </row>
    <row r="12" spans="1:7" s="70" customFormat="1" ht="27.75" customHeight="1" x14ac:dyDescent="0.3">
      <c r="A12" s="120"/>
      <c r="B12" s="154" t="s">
        <v>729</v>
      </c>
      <c r="C12" s="154" t="s">
        <v>728</v>
      </c>
      <c r="D12" s="82">
        <v>1</v>
      </c>
      <c r="E12" s="79">
        <v>2018</v>
      </c>
      <c r="F12" s="85">
        <v>3</v>
      </c>
      <c r="G12" s="85">
        <v>3</v>
      </c>
    </row>
    <row r="13" spans="1:7" s="70" customFormat="1" ht="24.75" customHeight="1" x14ac:dyDescent="0.3">
      <c r="A13" s="120"/>
      <c r="B13" s="153" t="s">
        <v>730</v>
      </c>
      <c r="C13" s="154" t="s">
        <v>731</v>
      </c>
      <c r="D13" s="82">
        <v>1</v>
      </c>
      <c r="E13" s="79">
        <v>2018</v>
      </c>
      <c r="F13" s="85">
        <v>3</v>
      </c>
      <c r="G13" s="85">
        <v>3</v>
      </c>
    </row>
    <row r="14" spans="1:7" s="70" customFormat="1" ht="24.75" customHeight="1" x14ac:dyDescent="0.3">
      <c r="A14" s="120"/>
      <c r="B14" s="154" t="s">
        <v>468</v>
      </c>
      <c r="C14" s="154" t="s">
        <v>731</v>
      </c>
      <c r="D14" s="82">
        <v>1</v>
      </c>
      <c r="E14" s="79">
        <v>2015</v>
      </c>
      <c r="F14" s="85">
        <v>6</v>
      </c>
      <c r="G14" s="85">
        <v>6</v>
      </c>
    </row>
    <row r="15" spans="1:7" s="70" customFormat="1" ht="24.75" customHeight="1" x14ac:dyDescent="0.3">
      <c r="A15" s="120"/>
      <c r="B15" s="154" t="s">
        <v>732</v>
      </c>
      <c r="C15" s="154" t="s">
        <v>54</v>
      </c>
      <c r="D15" s="82">
        <v>1</v>
      </c>
      <c r="E15" s="79">
        <v>2015</v>
      </c>
      <c r="F15" s="85">
        <v>6</v>
      </c>
      <c r="G15" s="85">
        <v>6</v>
      </c>
    </row>
    <row r="16" spans="1:7" s="70" customFormat="1" ht="24.75" customHeight="1" x14ac:dyDescent="0.3">
      <c r="A16" s="120"/>
      <c r="B16" s="154" t="s">
        <v>733</v>
      </c>
      <c r="C16" s="154" t="s">
        <v>54</v>
      </c>
      <c r="D16" s="82">
        <v>1</v>
      </c>
      <c r="E16" s="79">
        <v>2015</v>
      </c>
      <c r="F16" s="85">
        <v>3</v>
      </c>
      <c r="G16" s="85">
        <v>3</v>
      </c>
    </row>
    <row r="17" spans="1:7" s="70" customFormat="1" ht="24.75" customHeight="1" x14ac:dyDescent="0.3">
      <c r="A17" s="120"/>
      <c r="B17" s="154" t="s">
        <v>462</v>
      </c>
      <c r="C17" s="154" t="s">
        <v>51</v>
      </c>
      <c r="D17" s="82">
        <v>1</v>
      </c>
      <c r="E17" s="79">
        <v>2015</v>
      </c>
      <c r="F17" s="85">
        <v>8</v>
      </c>
      <c r="G17" s="85">
        <v>8</v>
      </c>
    </row>
    <row r="18" spans="1:7" s="70" customFormat="1" ht="24.75" customHeight="1" x14ac:dyDescent="0.3">
      <c r="A18" s="120"/>
      <c r="B18" s="154" t="s">
        <v>184</v>
      </c>
      <c r="C18" s="154" t="s">
        <v>59</v>
      </c>
      <c r="D18" s="82">
        <v>1</v>
      </c>
      <c r="E18" s="79">
        <v>2016</v>
      </c>
      <c r="F18" s="85">
        <v>3</v>
      </c>
      <c r="G18" s="85">
        <v>3</v>
      </c>
    </row>
    <row r="19" spans="1:7" s="70" customFormat="1" ht="24.75" customHeight="1" x14ac:dyDescent="0.3">
      <c r="A19" s="120"/>
      <c r="B19" s="153" t="s">
        <v>349</v>
      </c>
      <c r="C19" s="154" t="s">
        <v>59</v>
      </c>
      <c r="D19" s="82">
        <v>1</v>
      </c>
      <c r="E19" s="79">
        <v>2015</v>
      </c>
      <c r="F19" s="85">
        <v>6</v>
      </c>
      <c r="G19" s="85">
        <v>6</v>
      </c>
    </row>
    <row r="20" spans="1:7" s="70" customFormat="1" ht="26.25" customHeight="1" x14ac:dyDescent="0.3">
      <c r="A20" s="120"/>
      <c r="B20" s="154" t="s">
        <v>247</v>
      </c>
      <c r="C20" s="154" t="s">
        <v>61</v>
      </c>
      <c r="D20" s="51" t="s">
        <v>734</v>
      </c>
      <c r="E20" s="155">
        <v>2015</v>
      </c>
      <c r="F20" s="85">
        <v>1</v>
      </c>
      <c r="G20" s="85">
        <v>1</v>
      </c>
    </row>
    <row r="21" spans="1:7" s="70" customFormat="1" ht="26.25" customHeight="1" x14ac:dyDescent="0.3">
      <c r="A21" s="120"/>
      <c r="B21" s="154" t="s">
        <v>735</v>
      </c>
      <c r="C21" s="154" t="s">
        <v>61</v>
      </c>
      <c r="D21" s="82">
        <v>1.2</v>
      </c>
      <c r="E21" s="155">
        <v>2018</v>
      </c>
      <c r="F21" s="85">
        <v>5</v>
      </c>
      <c r="G21" s="85">
        <v>5</v>
      </c>
    </row>
    <row r="22" spans="1:7" s="70" customFormat="1" ht="26.25" customHeight="1" x14ac:dyDescent="0.3">
      <c r="A22" s="120"/>
      <c r="B22" s="148" t="s">
        <v>720</v>
      </c>
      <c r="C22" s="154" t="s">
        <v>736</v>
      </c>
      <c r="D22" s="82">
        <v>2</v>
      </c>
      <c r="E22" s="76">
        <v>2015</v>
      </c>
      <c r="F22" s="85">
        <v>1</v>
      </c>
      <c r="G22" s="85">
        <v>1</v>
      </c>
    </row>
    <row r="23" spans="1:7" s="70" customFormat="1" ht="26.25" customHeight="1" x14ac:dyDescent="0.3">
      <c r="A23" s="120"/>
      <c r="B23" s="154" t="s">
        <v>737</v>
      </c>
      <c r="C23" s="153" t="s">
        <v>736</v>
      </c>
      <c r="D23" s="82">
        <v>2</v>
      </c>
      <c r="E23" s="76">
        <v>2018</v>
      </c>
      <c r="F23" s="85">
        <v>1</v>
      </c>
      <c r="G23" s="85">
        <v>1</v>
      </c>
    </row>
    <row r="24" spans="1:7" s="70" customFormat="1" ht="26.25" customHeight="1" x14ac:dyDescent="0.3">
      <c r="A24" s="120"/>
      <c r="B24" s="153" t="s">
        <v>724</v>
      </c>
      <c r="C24" s="154" t="s">
        <v>725</v>
      </c>
      <c r="D24" s="82">
        <v>2</v>
      </c>
      <c r="E24" s="76">
        <v>2015</v>
      </c>
      <c r="F24" s="85">
        <v>1</v>
      </c>
      <c r="G24" s="85">
        <v>1</v>
      </c>
    </row>
    <row r="25" spans="1:7" s="70" customFormat="1" ht="27.75" customHeight="1" x14ac:dyDescent="0.3">
      <c r="A25" s="82"/>
      <c r="B25" s="154" t="s">
        <v>726</v>
      </c>
      <c r="C25" s="154" t="s">
        <v>725</v>
      </c>
      <c r="D25" s="82">
        <v>2</v>
      </c>
      <c r="E25" s="76">
        <v>2018</v>
      </c>
      <c r="F25" s="85">
        <v>1</v>
      </c>
      <c r="G25" s="85">
        <v>1</v>
      </c>
    </row>
    <row r="26" spans="1:7" s="70" customFormat="1" ht="27.75" customHeight="1" x14ac:dyDescent="0.3">
      <c r="A26" s="82"/>
      <c r="B26" s="154" t="s">
        <v>738</v>
      </c>
      <c r="C26" s="154" t="s">
        <v>739</v>
      </c>
      <c r="D26" s="82">
        <v>2</v>
      </c>
      <c r="E26" s="76">
        <v>2016</v>
      </c>
      <c r="F26" s="85">
        <v>5</v>
      </c>
      <c r="G26" s="85">
        <v>5</v>
      </c>
    </row>
    <row r="27" spans="1:7" s="70" customFormat="1" ht="27.75" customHeight="1" x14ac:dyDescent="0.3">
      <c r="A27" s="82"/>
      <c r="B27" s="154" t="s">
        <v>729</v>
      </c>
      <c r="C27" s="154" t="s">
        <v>728</v>
      </c>
      <c r="D27" s="82">
        <v>2</v>
      </c>
      <c r="E27" s="76">
        <v>2018</v>
      </c>
      <c r="F27" s="85">
        <v>1</v>
      </c>
      <c r="G27" s="85">
        <v>1</v>
      </c>
    </row>
    <row r="28" spans="1:7" s="70" customFormat="1" ht="27.75" customHeight="1" x14ac:dyDescent="0.3">
      <c r="A28" s="82"/>
      <c r="B28" s="153" t="s">
        <v>730</v>
      </c>
      <c r="C28" s="154" t="s">
        <v>731</v>
      </c>
      <c r="D28" s="82">
        <v>2</v>
      </c>
      <c r="E28" s="76">
        <v>2018</v>
      </c>
      <c r="F28" s="85">
        <v>1</v>
      </c>
      <c r="G28" s="85">
        <v>1</v>
      </c>
    </row>
    <row r="29" spans="1:7" s="70" customFormat="1" ht="27.75" customHeight="1" x14ac:dyDescent="0.3">
      <c r="A29" s="82"/>
      <c r="B29" s="154" t="s">
        <v>733</v>
      </c>
      <c r="C29" s="154" t="s">
        <v>54</v>
      </c>
      <c r="D29" s="82">
        <v>2</v>
      </c>
      <c r="E29" s="76">
        <v>2018</v>
      </c>
      <c r="F29" s="85">
        <v>4</v>
      </c>
      <c r="G29" s="85">
        <v>4</v>
      </c>
    </row>
    <row r="30" spans="1:7" s="70" customFormat="1" ht="27.75" customHeight="1" x14ac:dyDescent="0.3">
      <c r="A30" s="82"/>
      <c r="B30" s="154" t="s">
        <v>462</v>
      </c>
      <c r="C30" s="154" t="s">
        <v>51</v>
      </c>
      <c r="D30" s="82">
        <v>2</v>
      </c>
      <c r="E30" s="76">
        <v>2015</v>
      </c>
      <c r="F30" s="85">
        <v>2</v>
      </c>
      <c r="G30" s="85">
        <v>2</v>
      </c>
    </row>
    <row r="31" spans="1:7" s="70" customFormat="1" ht="27.75" customHeight="1" x14ac:dyDescent="0.3">
      <c r="A31" s="82"/>
      <c r="B31" s="154" t="s">
        <v>184</v>
      </c>
      <c r="C31" s="154" t="s">
        <v>59</v>
      </c>
      <c r="D31" s="82">
        <v>2</v>
      </c>
      <c r="E31" s="76">
        <v>2018</v>
      </c>
      <c r="F31" s="85">
        <v>1</v>
      </c>
      <c r="G31" s="85">
        <v>1</v>
      </c>
    </row>
    <row r="32" spans="1:7" s="70" customFormat="1" ht="27.75" customHeight="1" x14ac:dyDescent="0.3">
      <c r="A32" s="82"/>
      <c r="B32" s="148" t="s">
        <v>720</v>
      </c>
      <c r="C32" s="154" t="s">
        <v>736</v>
      </c>
      <c r="D32" s="82">
        <v>3</v>
      </c>
      <c r="E32" s="76">
        <v>2016</v>
      </c>
      <c r="F32" s="85">
        <v>3</v>
      </c>
      <c r="G32" s="85">
        <v>3</v>
      </c>
    </row>
    <row r="33" spans="1:7" s="70" customFormat="1" ht="27.75" customHeight="1" x14ac:dyDescent="0.3">
      <c r="A33" s="82"/>
      <c r="B33" s="154" t="s">
        <v>737</v>
      </c>
      <c r="C33" s="153" t="s">
        <v>736</v>
      </c>
      <c r="D33" s="82">
        <v>3</v>
      </c>
      <c r="E33" s="76">
        <v>2015</v>
      </c>
      <c r="F33" s="85">
        <v>3</v>
      </c>
      <c r="G33" s="85">
        <v>3</v>
      </c>
    </row>
    <row r="34" spans="1:7" s="70" customFormat="1" ht="27.75" customHeight="1" x14ac:dyDescent="0.3">
      <c r="A34" s="82"/>
      <c r="B34" s="153" t="s">
        <v>724</v>
      </c>
      <c r="C34" s="154" t="s">
        <v>725</v>
      </c>
      <c r="D34" s="82">
        <v>3</v>
      </c>
      <c r="E34" s="76">
        <v>2016</v>
      </c>
      <c r="F34" s="85">
        <v>3</v>
      </c>
      <c r="G34" s="85">
        <v>3</v>
      </c>
    </row>
    <row r="35" spans="1:7" s="70" customFormat="1" ht="27.75" customHeight="1" x14ac:dyDescent="0.3">
      <c r="A35" s="82"/>
      <c r="B35" s="154" t="s">
        <v>726</v>
      </c>
      <c r="C35" s="154" t="s">
        <v>725</v>
      </c>
      <c r="D35" s="82">
        <v>3</v>
      </c>
      <c r="E35" s="76">
        <v>2015</v>
      </c>
      <c r="F35" s="85">
        <v>3</v>
      </c>
      <c r="G35" s="85">
        <v>3</v>
      </c>
    </row>
    <row r="36" spans="1:7" s="70" customFormat="1" ht="27.75" customHeight="1" x14ac:dyDescent="0.3">
      <c r="A36" s="82"/>
      <c r="B36" s="154" t="s">
        <v>738</v>
      </c>
      <c r="C36" s="154" t="s">
        <v>739</v>
      </c>
      <c r="D36" s="82">
        <v>3</v>
      </c>
      <c r="E36" s="76">
        <v>2016</v>
      </c>
      <c r="F36" s="85">
        <v>7</v>
      </c>
      <c r="G36" s="85">
        <v>7</v>
      </c>
    </row>
    <row r="37" spans="1:7" s="70" customFormat="1" ht="27.75" customHeight="1" x14ac:dyDescent="0.3">
      <c r="A37" s="82"/>
      <c r="B37" s="154" t="s">
        <v>727</v>
      </c>
      <c r="C37" s="154" t="s">
        <v>728</v>
      </c>
      <c r="D37" s="82">
        <v>3</v>
      </c>
      <c r="E37" s="76">
        <v>2016</v>
      </c>
      <c r="F37" s="85">
        <v>5</v>
      </c>
      <c r="G37" s="85">
        <v>5</v>
      </c>
    </row>
    <row r="38" spans="1:7" s="70" customFormat="1" ht="18.75" x14ac:dyDescent="0.3">
      <c r="A38" s="82"/>
      <c r="B38" s="154" t="s">
        <v>729</v>
      </c>
      <c r="C38" s="154" t="s">
        <v>728</v>
      </c>
      <c r="D38" s="82">
        <v>3</v>
      </c>
      <c r="E38" s="76">
        <v>2015</v>
      </c>
      <c r="F38" s="85">
        <v>3</v>
      </c>
      <c r="G38" s="85">
        <v>3</v>
      </c>
    </row>
    <row r="39" spans="1:7" s="70" customFormat="1" ht="18.75" x14ac:dyDescent="0.3">
      <c r="A39" s="82"/>
      <c r="B39" s="153" t="s">
        <v>730</v>
      </c>
      <c r="C39" s="154" t="s">
        <v>731</v>
      </c>
      <c r="D39" s="82">
        <v>3</v>
      </c>
      <c r="E39" s="76">
        <v>2015</v>
      </c>
      <c r="F39" s="85">
        <v>3</v>
      </c>
      <c r="G39" s="85">
        <v>3</v>
      </c>
    </row>
    <row r="40" spans="1:7" s="70" customFormat="1" ht="18.75" x14ac:dyDescent="0.3">
      <c r="A40" s="82"/>
      <c r="B40" s="154" t="s">
        <v>468</v>
      </c>
      <c r="C40" s="154" t="s">
        <v>731</v>
      </c>
      <c r="D40" s="82">
        <v>3</v>
      </c>
      <c r="E40" s="76">
        <v>2016</v>
      </c>
      <c r="F40" s="85">
        <v>3</v>
      </c>
      <c r="G40" s="85">
        <v>3</v>
      </c>
    </row>
    <row r="41" spans="1:7" s="70" customFormat="1" ht="18.75" x14ac:dyDescent="0.3">
      <c r="A41" s="82"/>
      <c r="B41" s="154" t="s">
        <v>733</v>
      </c>
      <c r="C41" s="154" t="s">
        <v>54</v>
      </c>
      <c r="D41" s="82">
        <v>3</v>
      </c>
      <c r="E41" s="76">
        <v>2019</v>
      </c>
      <c r="F41" s="85">
        <v>3</v>
      </c>
      <c r="G41" s="85">
        <v>3</v>
      </c>
    </row>
    <row r="42" spans="1:7" s="70" customFormat="1" ht="18.75" x14ac:dyDescent="0.3">
      <c r="A42" s="82"/>
      <c r="B42" s="154" t="s">
        <v>462</v>
      </c>
      <c r="C42" s="154" t="s">
        <v>51</v>
      </c>
      <c r="D42" s="82">
        <v>3</v>
      </c>
      <c r="E42" s="76">
        <v>2015</v>
      </c>
      <c r="F42" s="85">
        <v>2</v>
      </c>
      <c r="G42" s="85">
        <v>2</v>
      </c>
    </row>
    <row r="43" spans="1:7" s="70" customFormat="1" ht="18.75" x14ac:dyDescent="0.3">
      <c r="A43" s="82"/>
      <c r="B43" s="153" t="s">
        <v>349</v>
      </c>
      <c r="C43" s="154" t="s">
        <v>59</v>
      </c>
      <c r="D43" s="82">
        <v>3</v>
      </c>
      <c r="E43" s="76">
        <v>2015</v>
      </c>
      <c r="F43" s="85">
        <v>3</v>
      </c>
      <c r="G43" s="85">
        <v>3</v>
      </c>
    </row>
    <row r="44" spans="1:7" s="70" customFormat="1" ht="18.75" x14ac:dyDescent="0.3">
      <c r="A44" s="82"/>
      <c r="B44" s="156" t="s">
        <v>740</v>
      </c>
      <c r="C44" s="157" t="s">
        <v>741</v>
      </c>
      <c r="D44" s="82">
        <v>3</v>
      </c>
      <c r="E44" s="76">
        <v>2020</v>
      </c>
      <c r="F44" s="85">
        <v>7</v>
      </c>
      <c r="G44" s="85">
        <v>7</v>
      </c>
    </row>
    <row r="45" spans="1:7" s="70" customFormat="1" ht="18.75" x14ac:dyDescent="0.3">
      <c r="A45" s="82"/>
      <c r="B45" s="154" t="s">
        <v>737</v>
      </c>
      <c r="C45" s="154" t="s">
        <v>736</v>
      </c>
      <c r="D45" s="82">
        <v>4</v>
      </c>
      <c r="E45" s="76">
        <v>2019</v>
      </c>
      <c r="F45" s="85">
        <v>2</v>
      </c>
      <c r="G45" s="85">
        <v>2</v>
      </c>
    </row>
    <row r="46" spans="1:7" s="70" customFormat="1" ht="18.75" x14ac:dyDescent="0.3">
      <c r="A46" s="82"/>
      <c r="B46" s="154" t="s">
        <v>729</v>
      </c>
      <c r="C46" s="154" t="s">
        <v>728</v>
      </c>
      <c r="D46" s="82">
        <v>4</v>
      </c>
      <c r="E46" s="76">
        <v>2019</v>
      </c>
      <c r="F46" s="85">
        <v>2</v>
      </c>
      <c r="G46" s="85">
        <v>2</v>
      </c>
    </row>
    <row r="47" spans="1:7" s="70" customFormat="1" ht="18.75" x14ac:dyDescent="0.3">
      <c r="A47" s="82"/>
      <c r="B47" s="154" t="s">
        <v>730</v>
      </c>
      <c r="C47" s="154" t="s">
        <v>731</v>
      </c>
      <c r="D47" s="82">
        <v>4</v>
      </c>
      <c r="E47" s="76">
        <v>2019</v>
      </c>
      <c r="F47" s="85">
        <v>3</v>
      </c>
      <c r="G47" s="85">
        <v>3</v>
      </c>
    </row>
    <row r="48" spans="1:7" s="70" customFormat="1" ht="18.75" x14ac:dyDescent="0.3">
      <c r="A48" s="82"/>
      <c r="B48" s="154" t="s">
        <v>733</v>
      </c>
      <c r="C48" s="154" t="s">
        <v>54</v>
      </c>
      <c r="D48" s="82">
        <v>4</v>
      </c>
      <c r="E48" s="76">
        <v>2016</v>
      </c>
      <c r="F48" s="85">
        <v>2</v>
      </c>
      <c r="G48" s="85">
        <v>2</v>
      </c>
    </row>
    <row r="49" spans="1:7" s="70" customFormat="1" ht="18.75" x14ac:dyDescent="0.3">
      <c r="A49" s="82"/>
      <c r="B49" s="154" t="s">
        <v>184</v>
      </c>
      <c r="C49" s="154" t="s">
        <v>59</v>
      </c>
      <c r="D49" s="83">
        <v>4</v>
      </c>
      <c r="E49" s="76">
        <v>2016</v>
      </c>
      <c r="F49" s="85">
        <v>2</v>
      </c>
      <c r="G49" s="85">
        <v>2</v>
      </c>
    </row>
    <row r="50" spans="1:7" s="70" customFormat="1" ht="18.75" x14ac:dyDescent="0.3">
      <c r="A50" s="82"/>
      <c r="B50" s="154" t="s">
        <v>742</v>
      </c>
      <c r="C50" s="153" t="s">
        <v>743</v>
      </c>
      <c r="D50" s="83">
        <v>4</v>
      </c>
      <c r="E50" s="76">
        <v>2019</v>
      </c>
      <c r="F50" s="85">
        <v>12</v>
      </c>
      <c r="G50" s="85">
        <v>12</v>
      </c>
    </row>
    <row r="51" spans="1:7" s="70" customFormat="1" ht="18.75" x14ac:dyDescent="0.3">
      <c r="A51" s="82"/>
      <c r="B51" s="154" t="s">
        <v>744</v>
      </c>
      <c r="C51" s="154" t="s">
        <v>736</v>
      </c>
      <c r="D51" s="83">
        <v>5</v>
      </c>
      <c r="E51" s="8" t="s">
        <v>106</v>
      </c>
      <c r="F51" s="85">
        <v>25</v>
      </c>
      <c r="G51" s="85">
        <v>25</v>
      </c>
    </row>
    <row r="52" spans="1:7" s="70" customFormat="1" ht="18.75" x14ac:dyDescent="0.3">
      <c r="A52" s="82"/>
      <c r="B52" s="154" t="s">
        <v>745</v>
      </c>
      <c r="C52" s="154" t="s">
        <v>5</v>
      </c>
      <c r="D52" s="83">
        <v>5</v>
      </c>
      <c r="E52" s="76">
        <v>2015</v>
      </c>
      <c r="F52" s="85">
        <v>8</v>
      </c>
      <c r="G52" s="85">
        <v>8</v>
      </c>
    </row>
    <row r="53" spans="1:7" s="70" customFormat="1" ht="18.75" customHeight="1" x14ac:dyDescent="0.3">
      <c r="A53" s="82"/>
      <c r="B53" s="154" t="s">
        <v>746</v>
      </c>
      <c r="C53" s="154" t="s">
        <v>668</v>
      </c>
      <c r="D53" s="83">
        <v>5</v>
      </c>
      <c r="E53" s="76">
        <v>2015</v>
      </c>
      <c r="F53" s="85">
        <v>3</v>
      </c>
      <c r="G53" s="85">
        <v>3</v>
      </c>
    </row>
    <row r="54" spans="1:7" s="70" customFormat="1" ht="18.75" x14ac:dyDescent="0.3">
      <c r="A54" s="82"/>
      <c r="B54" s="154" t="s">
        <v>747</v>
      </c>
      <c r="C54" s="154" t="s">
        <v>14</v>
      </c>
      <c r="D54" s="83">
        <v>5</v>
      </c>
      <c r="E54" s="76" t="s">
        <v>471</v>
      </c>
      <c r="F54" s="85">
        <v>80</v>
      </c>
      <c r="G54" s="85">
        <v>80</v>
      </c>
    </row>
    <row r="55" spans="1:7" s="70" customFormat="1" ht="34.5" customHeight="1" x14ac:dyDescent="0.3">
      <c r="A55" s="82"/>
      <c r="B55" s="154" t="s">
        <v>748</v>
      </c>
      <c r="C55" s="153" t="s">
        <v>749</v>
      </c>
      <c r="D55" s="83">
        <v>5</v>
      </c>
      <c r="E55" s="75">
        <v>2015</v>
      </c>
      <c r="F55" s="85">
        <v>3</v>
      </c>
      <c r="G55" s="85">
        <v>3</v>
      </c>
    </row>
    <row r="56" spans="1:7" s="70" customFormat="1" ht="18.75" x14ac:dyDescent="0.3">
      <c r="A56" s="82"/>
      <c r="B56" s="154" t="s">
        <v>750</v>
      </c>
      <c r="C56" s="154" t="s">
        <v>8</v>
      </c>
      <c r="D56" s="83">
        <v>5</v>
      </c>
      <c r="E56" s="75">
        <v>2018</v>
      </c>
      <c r="F56" s="85">
        <v>3</v>
      </c>
      <c r="G56" s="85">
        <v>3</v>
      </c>
    </row>
    <row r="57" spans="1:7" s="70" customFormat="1" ht="18.75" x14ac:dyDescent="0.3">
      <c r="A57" s="82"/>
      <c r="B57" s="154" t="s">
        <v>751</v>
      </c>
      <c r="C57" s="154" t="s">
        <v>752</v>
      </c>
      <c r="D57" s="83">
        <v>5</v>
      </c>
      <c r="E57" s="75">
        <v>2018</v>
      </c>
      <c r="F57" s="85">
        <v>3</v>
      </c>
      <c r="G57" s="85">
        <v>3</v>
      </c>
    </row>
    <row r="58" spans="1:7" s="70" customFormat="1" ht="18.75" x14ac:dyDescent="0.3">
      <c r="A58" s="82"/>
      <c r="B58" s="26" t="s">
        <v>753</v>
      </c>
      <c r="C58" s="26" t="s">
        <v>100</v>
      </c>
      <c r="D58" s="83">
        <v>5</v>
      </c>
      <c r="E58" s="75">
        <v>2019</v>
      </c>
      <c r="F58" s="85">
        <v>5</v>
      </c>
      <c r="G58" s="85">
        <v>5</v>
      </c>
    </row>
    <row r="59" spans="1:7" s="70" customFormat="1" ht="18.75" x14ac:dyDescent="0.3">
      <c r="A59" s="82"/>
      <c r="B59" s="158" t="s">
        <v>558</v>
      </c>
      <c r="C59" s="154" t="s">
        <v>736</v>
      </c>
      <c r="D59" s="83">
        <v>6</v>
      </c>
      <c r="E59" s="75">
        <v>2015</v>
      </c>
      <c r="F59" s="85">
        <v>30</v>
      </c>
      <c r="G59" s="85">
        <v>30</v>
      </c>
    </row>
    <row r="60" spans="1:7" s="70" customFormat="1" ht="18.75" x14ac:dyDescent="0.3">
      <c r="A60" s="82"/>
      <c r="B60" s="154" t="s">
        <v>745</v>
      </c>
      <c r="C60" s="154" t="s">
        <v>5</v>
      </c>
      <c r="D60" s="83">
        <v>6</v>
      </c>
      <c r="E60" s="75">
        <v>2016</v>
      </c>
      <c r="F60" s="85">
        <v>8</v>
      </c>
      <c r="G60" s="85">
        <v>8</v>
      </c>
    </row>
    <row r="61" spans="1:7" s="70" customFormat="1" ht="18.75" x14ac:dyDescent="0.3">
      <c r="A61" s="82"/>
      <c r="B61" s="26" t="s">
        <v>754</v>
      </c>
      <c r="C61" s="26" t="s">
        <v>755</v>
      </c>
      <c r="D61" s="83">
        <v>6</v>
      </c>
      <c r="E61" s="75">
        <v>2016</v>
      </c>
      <c r="F61" s="85">
        <v>8</v>
      </c>
      <c r="G61" s="85">
        <v>8</v>
      </c>
    </row>
    <row r="62" spans="1:7" s="70" customFormat="1" ht="24.75" customHeight="1" x14ac:dyDescent="0.3">
      <c r="A62" s="82"/>
      <c r="B62" s="154" t="s">
        <v>750</v>
      </c>
      <c r="C62" s="154" t="s">
        <v>8</v>
      </c>
      <c r="D62" s="83">
        <v>6</v>
      </c>
      <c r="E62" s="75">
        <v>2018</v>
      </c>
      <c r="F62" s="85">
        <v>8</v>
      </c>
      <c r="G62" s="85">
        <v>8</v>
      </c>
    </row>
    <row r="63" spans="1:7" s="70" customFormat="1" ht="18.75" x14ac:dyDescent="0.3">
      <c r="A63" s="82"/>
      <c r="B63" s="154" t="s">
        <v>640</v>
      </c>
      <c r="C63" s="154" t="s">
        <v>756</v>
      </c>
      <c r="D63" s="83">
        <v>6</v>
      </c>
      <c r="E63" s="75">
        <v>2016</v>
      </c>
      <c r="F63" s="85">
        <v>3</v>
      </c>
      <c r="G63" s="85">
        <v>3</v>
      </c>
    </row>
    <row r="64" spans="1:7" s="70" customFormat="1" ht="18.75" x14ac:dyDescent="0.3">
      <c r="A64" s="82"/>
      <c r="B64" s="154" t="s">
        <v>757</v>
      </c>
      <c r="C64" s="154" t="s">
        <v>59</v>
      </c>
      <c r="D64" s="83">
        <v>6</v>
      </c>
      <c r="E64" s="75">
        <v>2020</v>
      </c>
      <c r="F64" s="85">
        <v>3</v>
      </c>
      <c r="G64" s="85">
        <v>3</v>
      </c>
    </row>
    <row r="65" spans="1:7" s="70" customFormat="1" ht="18.75" x14ac:dyDescent="0.3">
      <c r="A65" s="82"/>
      <c r="B65" s="158" t="s">
        <v>558</v>
      </c>
      <c r="C65" s="154" t="s">
        <v>736</v>
      </c>
      <c r="D65" s="83">
        <v>7</v>
      </c>
      <c r="E65" s="75">
        <v>2015</v>
      </c>
      <c r="F65" s="85">
        <v>10</v>
      </c>
      <c r="G65" s="85">
        <v>10</v>
      </c>
    </row>
    <row r="66" spans="1:7" s="70" customFormat="1" ht="18.75" x14ac:dyDescent="0.3">
      <c r="A66" s="82"/>
      <c r="B66" s="154" t="s">
        <v>363</v>
      </c>
      <c r="C66" s="154" t="s">
        <v>758</v>
      </c>
      <c r="D66" s="83">
        <v>7</v>
      </c>
      <c r="E66" s="75">
        <v>2016</v>
      </c>
      <c r="F66" s="85">
        <v>10</v>
      </c>
      <c r="G66" s="85">
        <v>10</v>
      </c>
    </row>
    <row r="67" spans="1:7" s="70" customFormat="1" ht="18.75" x14ac:dyDescent="0.3">
      <c r="A67" s="82"/>
      <c r="B67" s="154" t="s">
        <v>745</v>
      </c>
      <c r="C67" s="154" t="s">
        <v>5</v>
      </c>
      <c r="D67" s="83">
        <v>7</v>
      </c>
      <c r="E67" s="75">
        <v>2016</v>
      </c>
      <c r="F67" s="85">
        <v>15</v>
      </c>
      <c r="G67" s="85">
        <v>15</v>
      </c>
    </row>
    <row r="68" spans="1:7" s="70" customFormat="1" ht="18.75" x14ac:dyDescent="0.3">
      <c r="A68" s="82"/>
      <c r="B68" s="26" t="s">
        <v>754</v>
      </c>
      <c r="C68" s="26" t="s">
        <v>755</v>
      </c>
      <c r="D68" s="83">
        <v>7</v>
      </c>
      <c r="E68" s="75">
        <v>2016</v>
      </c>
      <c r="F68" s="85">
        <v>2</v>
      </c>
      <c r="G68" s="85">
        <v>2</v>
      </c>
    </row>
    <row r="69" spans="1:7" s="70" customFormat="1" ht="18.75" customHeight="1" x14ac:dyDescent="0.3">
      <c r="A69" s="82"/>
      <c r="B69" s="26" t="s">
        <v>759</v>
      </c>
      <c r="C69" s="26" t="s">
        <v>263</v>
      </c>
      <c r="D69" s="83">
        <v>7</v>
      </c>
      <c r="E69" s="75" t="s">
        <v>760</v>
      </c>
      <c r="F69" s="85">
        <v>85</v>
      </c>
      <c r="G69" s="85">
        <v>85</v>
      </c>
    </row>
    <row r="70" spans="1:7" s="70" customFormat="1" ht="18.75" x14ac:dyDescent="0.3">
      <c r="A70" s="82"/>
      <c r="B70" s="26" t="s">
        <v>483</v>
      </c>
      <c r="C70" s="26" t="s">
        <v>13</v>
      </c>
      <c r="D70" s="83">
        <v>7</v>
      </c>
      <c r="E70" s="75">
        <v>2015</v>
      </c>
      <c r="F70" s="85">
        <v>5</v>
      </c>
      <c r="G70" s="85">
        <v>5</v>
      </c>
    </row>
    <row r="71" spans="1:7" s="70" customFormat="1" ht="21.75" customHeight="1" x14ac:dyDescent="0.3">
      <c r="A71" s="82"/>
      <c r="B71" s="154" t="s">
        <v>761</v>
      </c>
      <c r="C71" s="154" t="s">
        <v>21</v>
      </c>
      <c r="D71" s="83">
        <v>7</v>
      </c>
      <c r="E71" s="75" t="s">
        <v>762</v>
      </c>
      <c r="F71" s="85">
        <v>80</v>
      </c>
      <c r="G71" s="85">
        <v>80</v>
      </c>
    </row>
    <row r="72" spans="1:7" s="70" customFormat="1" ht="18.75" x14ac:dyDescent="0.3">
      <c r="A72" s="82"/>
      <c r="B72" s="26" t="s">
        <v>763</v>
      </c>
      <c r="C72" s="26" t="s">
        <v>21</v>
      </c>
      <c r="D72" s="83">
        <v>7</v>
      </c>
      <c r="E72" s="75">
        <v>2020</v>
      </c>
      <c r="F72" s="85">
        <v>10</v>
      </c>
      <c r="G72" s="85">
        <v>10</v>
      </c>
    </row>
    <row r="73" spans="1:7" s="70" customFormat="1" ht="15" customHeight="1" x14ac:dyDescent="0.25">
      <c r="A73" s="82"/>
      <c r="B73" s="154" t="s">
        <v>764</v>
      </c>
      <c r="C73" s="154" t="s">
        <v>22</v>
      </c>
      <c r="D73" s="83" t="s">
        <v>765</v>
      </c>
      <c r="E73" s="75" t="s">
        <v>766</v>
      </c>
      <c r="F73" s="150">
        <v>127</v>
      </c>
      <c r="G73" s="150">
        <v>127</v>
      </c>
    </row>
    <row r="74" spans="1:7" s="70" customFormat="1" ht="18.75" x14ac:dyDescent="0.3">
      <c r="A74" s="82"/>
      <c r="B74" s="26" t="s">
        <v>763</v>
      </c>
      <c r="C74" s="26" t="s">
        <v>22</v>
      </c>
      <c r="D74" s="83">
        <v>7</v>
      </c>
      <c r="E74" s="75">
        <v>2019</v>
      </c>
      <c r="F74" s="85">
        <v>20</v>
      </c>
      <c r="G74" s="85">
        <v>20</v>
      </c>
    </row>
    <row r="75" spans="1:7" s="70" customFormat="1" ht="18.75" x14ac:dyDescent="0.3">
      <c r="A75" s="82"/>
      <c r="B75" s="159" t="s">
        <v>299</v>
      </c>
      <c r="C75" s="159" t="s">
        <v>15</v>
      </c>
      <c r="D75" s="83">
        <v>7</v>
      </c>
      <c r="E75" s="75">
        <v>2015</v>
      </c>
      <c r="F75" s="85">
        <v>25</v>
      </c>
      <c r="G75" s="85">
        <v>25</v>
      </c>
    </row>
    <row r="76" spans="1:7" s="70" customFormat="1" ht="18.75" x14ac:dyDescent="0.3">
      <c r="A76" s="160"/>
      <c r="B76" s="159" t="s">
        <v>227</v>
      </c>
      <c r="C76" s="159" t="s">
        <v>9</v>
      </c>
      <c r="D76" s="161">
        <v>7</v>
      </c>
      <c r="E76" s="75">
        <v>2016</v>
      </c>
      <c r="F76" s="85">
        <v>15</v>
      </c>
      <c r="G76" s="85">
        <v>15</v>
      </c>
    </row>
    <row r="77" spans="1:7" s="70" customFormat="1" ht="18.75" x14ac:dyDescent="0.3">
      <c r="A77" s="82"/>
      <c r="B77" s="154" t="s">
        <v>767</v>
      </c>
      <c r="C77" s="154" t="s">
        <v>54</v>
      </c>
      <c r="D77" s="83">
        <v>7</v>
      </c>
      <c r="E77" s="75" t="s">
        <v>106</v>
      </c>
      <c r="F77" s="85">
        <v>15</v>
      </c>
      <c r="G77" s="85">
        <v>15</v>
      </c>
    </row>
    <row r="78" spans="1:7" s="70" customFormat="1" ht="18.75" x14ac:dyDescent="0.3">
      <c r="A78" s="82"/>
      <c r="B78" s="154" t="s">
        <v>640</v>
      </c>
      <c r="C78" s="154" t="s">
        <v>756</v>
      </c>
      <c r="D78" s="83">
        <v>7</v>
      </c>
      <c r="E78" s="75">
        <v>2016</v>
      </c>
      <c r="F78" s="85">
        <v>15</v>
      </c>
      <c r="G78" s="85">
        <v>15</v>
      </c>
    </row>
    <row r="79" spans="1:7" s="70" customFormat="1" ht="18.75" x14ac:dyDescent="0.3">
      <c r="A79" s="82"/>
      <c r="B79" s="154" t="s">
        <v>757</v>
      </c>
      <c r="C79" s="154" t="s">
        <v>59</v>
      </c>
      <c r="D79" s="82">
        <v>7</v>
      </c>
      <c r="E79" s="75">
        <v>2020</v>
      </c>
      <c r="F79" s="85">
        <v>5</v>
      </c>
      <c r="G79" s="85">
        <v>5</v>
      </c>
    </row>
    <row r="80" spans="1:7" s="70" customFormat="1" ht="18.75" x14ac:dyDescent="0.3">
      <c r="A80" s="82"/>
      <c r="B80" s="26" t="s">
        <v>768</v>
      </c>
      <c r="C80" s="26" t="s">
        <v>7</v>
      </c>
      <c r="D80" s="82">
        <v>8</v>
      </c>
      <c r="E80" s="75">
        <v>2015</v>
      </c>
      <c r="F80" s="85">
        <v>3</v>
      </c>
      <c r="G80" s="85">
        <v>3</v>
      </c>
    </row>
    <row r="81" spans="1:7" s="70" customFormat="1" ht="18.75" x14ac:dyDescent="0.3">
      <c r="A81" s="82"/>
      <c r="B81" s="154" t="s">
        <v>363</v>
      </c>
      <c r="C81" s="154" t="s">
        <v>758</v>
      </c>
      <c r="D81" s="82">
        <v>8</v>
      </c>
      <c r="E81" s="75">
        <v>2016</v>
      </c>
      <c r="F81" s="85">
        <v>8</v>
      </c>
      <c r="G81" s="85">
        <v>8</v>
      </c>
    </row>
    <row r="82" spans="1:7" s="70" customFormat="1" ht="18.75" x14ac:dyDescent="0.3">
      <c r="A82" s="82"/>
      <c r="B82" s="154" t="s">
        <v>745</v>
      </c>
      <c r="C82" s="154" t="s">
        <v>5</v>
      </c>
      <c r="D82" s="82">
        <v>8</v>
      </c>
      <c r="E82" s="75">
        <v>2016</v>
      </c>
      <c r="F82" s="85">
        <v>8</v>
      </c>
      <c r="G82" s="85">
        <v>8</v>
      </c>
    </row>
    <row r="83" spans="1:7" s="70" customFormat="1" ht="18.75" x14ac:dyDescent="0.3">
      <c r="A83" s="82"/>
      <c r="B83" s="26" t="s">
        <v>754</v>
      </c>
      <c r="C83" s="26" t="s">
        <v>755</v>
      </c>
      <c r="D83" s="82">
        <v>8</v>
      </c>
      <c r="E83" s="75">
        <v>2016</v>
      </c>
      <c r="F83" s="85">
        <v>3</v>
      </c>
      <c r="G83" s="85">
        <v>3</v>
      </c>
    </row>
    <row r="84" spans="1:7" s="70" customFormat="1" ht="18.75" x14ac:dyDescent="0.3">
      <c r="A84" s="82"/>
      <c r="B84" s="26" t="s">
        <v>759</v>
      </c>
      <c r="C84" s="26" t="s">
        <v>263</v>
      </c>
      <c r="D84" s="82">
        <v>8</v>
      </c>
      <c r="E84" s="75" t="s">
        <v>407</v>
      </c>
      <c r="F84" s="85">
        <v>33</v>
      </c>
      <c r="G84" s="85">
        <v>33</v>
      </c>
    </row>
    <row r="85" spans="1:7" s="70" customFormat="1" ht="18.75" x14ac:dyDescent="0.3">
      <c r="A85" s="82"/>
      <c r="B85" s="154" t="s">
        <v>747</v>
      </c>
      <c r="C85" s="154" t="s">
        <v>14</v>
      </c>
      <c r="D85" s="82">
        <v>8</v>
      </c>
      <c r="E85" s="75" t="s">
        <v>395</v>
      </c>
      <c r="F85" s="85">
        <v>13</v>
      </c>
      <c r="G85" s="85">
        <v>13</v>
      </c>
    </row>
    <row r="86" spans="1:7" s="70" customFormat="1" ht="18.75" x14ac:dyDescent="0.3">
      <c r="A86" s="82"/>
      <c r="B86" s="26" t="s">
        <v>763</v>
      </c>
      <c r="C86" s="26" t="s">
        <v>22</v>
      </c>
      <c r="D86" s="82">
        <v>8</v>
      </c>
      <c r="E86" s="75">
        <v>2020</v>
      </c>
      <c r="F86" s="85">
        <v>3</v>
      </c>
      <c r="G86" s="85">
        <v>3</v>
      </c>
    </row>
    <row r="87" spans="1:7" s="70" customFormat="1" ht="18.75" x14ac:dyDescent="0.3">
      <c r="A87" s="82"/>
      <c r="B87" s="159" t="s">
        <v>299</v>
      </c>
      <c r="C87" s="159" t="s">
        <v>15</v>
      </c>
      <c r="D87" s="82">
        <v>8</v>
      </c>
      <c r="E87" s="75">
        <v>2015</v>
      </c>
      <c r="F87" s="85">
        <v>3</v>
      </c>
      <c r="G87" s="85">
        <v>3</v>
      </c>
    </row>
    <row r="88" spans="1:7" s="70" customFormat="1" ht="18.75" x14ac:dyDescent="0.3">
      <c r="A88" s="82"/>
      <c r="B88" s="162" t="s">
        <v>227</v>
      </c>
      <c r="C88" s="162" t="s">
        <v>9</v>
      </c>
      <c r="D88" s="82">
        <v>8</v>
      </c>
      <c r="E88" s="75">
        <v>2017</v>
      </c>
      <c r="F88" s="85">
        <v>3</v>
      </c>
      <c r="G88" s="85">
        <v>3</v>
      </c>
    </row>
    <row r="89" spans="1:7" s="70" customFormat="1" ht="18.75" x14ac:dyDescent="0.3">
      <c r="A89" s="82"/>
      <c r="B89" s="154" t="s">
        <v>640</v>
      </c>
      <c r="C89" s="154" t="s">
        <v>756</v>
      </c>
      <c r="D89" s="82">
        <v>8</v>
      </c>
      <c r="E89" s="75">
        <v>2019</v>
      </c>
      <c r="F89" s="85">
        <v>3</v>
      </c>
      <c r="G89" s="85">
        <v>3</v>
      </c>
    </row>
    <row r="90" spans="1:7" s="70" customFormat="1" ht="18.75" x14ac:dyDescent="0.3">
      <c r="A90" s="82"/>
      <c r="B90" s="163" t="s">
        <v>757</v>
      </c>
      <c r="C90" s="163" t="s">
        <v>59</v>
      </c>
      <c r="D90" s="164">
        <v>8.9</v>
      </c>
      <c r="E90" s="75">
        <v>2020</v>
      </c>
      <c r="F90" s="85">
        <v>5</v>
      </c>
      <c r="G90" s="85">
        <v>5</v>
      </c>
    </row>
    <row r="91" spans="1:7" s="70" customFormat="1" ht="18.75" x14ac:dyDescent="0.3">
      <c r="A91" s="82"/>
      <c r="B91" s="26" t="s">
        <v>768</v>
      </c>
      <c r="C91" s="26" t="s">
        <v>7</v>
      </c>
      <c r="D91" s="82">
        <v>9</v>
      </c>
      <c r="E91" s="75">
        <v>2016</v>
      </c>
      <c r="F91" s="85">
        <v>2</v>
      </c>
      <c r="G91" s="85">
        <v>2</v>
      </c>
    </row>
    <row r="92" spans="1:7" s="70" customFormat="1" ht="18.75" x14ac:dyDescent="0.3">
      <c r="A92" s="82"/>
      <c r="B92" s="154" t="s">
        <v>363</v>
      </c>
      <c r="C92" s="154" t="s">
        <v>758</v>
      </c>
      <c r="D92" s="82">
        <v>9</v>
      </c>
      <c r="E92" s="75">
        <v>2016</v>
      </c>
      <c r="F92" s="85">
        <v>2</v>
      </c>
      <c r="G92" s="85">
        <v>2</v>
      </c>
    </row>
    <row r="93" spans="1:7" s="70" customFormat="1" ht="18.75" x14ac:dyDescent="0.3">
      <c r="A93" s="82"/>
      <c r="B93" s="154" t="s">
        <v>745</v>
      </c>
      <c r="C93" s="154" t="s">
        <v>5</v>
      </c>
      <c r="D93" s="82">
        <v>9</v>
      </c>
      <c r="E93" s="75">
        <v>2017</v>
      </c>
      <c r="F93" s="85">
        <v>32</v>
      </c>
      <c r="G93" s="85">
        <v>32</v>
      </c>
    </row>
    <row r="94" spans="1:7" s="70" customFormat="1" ht="18.75" x14ac:dyDescent="0.3">
      <c r="A94" s="82"/>
      <c r="B94" s="26" t="s">
        <v>754</v>
      </c>
      <c r="C94" s="26" t="s">
        <v>755</v>
      </c>
      <c r="D94" s="82">
        <v>9</v>
      </c>
      <c r="E94" s="75">
        <v>2016</v>
      </c>
      <c r="F94" s="85">
        <v>2</v>
      </c>
      <c r="G94" s="85">
        <v>2</v>
      </c>
    </row>
    <row r="95" spans="1:7" s="70" customFormat="1" ht="18.75" x14ac:dyDescent="0.3">
      <c r="A95" s="82"/>
      <c r="B95" s="26" t="s">
        <v>759</v>
      </c>
      <c r="C95" s="26" t="s">
        <v>263</v>
      </c>
      <c r="D95" s="84">
        <v>9</v>
      </c>
      <c r="E95" s="75">
        <v>2019</v>
      </c>
      <c r="F95" s="85">
        <v>22</v>
      </c>
      <c r="G95" s="85">
        <v>22</v>
      </c>
    </row>
    <row r="96" spans="1:7" s="70" customFormat="1" ht="16.5" customHeight="1" x14ac:dyDescent="0.3">
      <c r="A96" s="82"/>
      <c r="B96" s="154" t="s">
        <v>747</v>
      </c>
      <c r="C96" s="154" t="s">
        <v>14</v>
      </c>
      <c r="D96" s="82">
        <v>9</v>
      </c>
      <c r="E96" s="75">
        <v>2018</v>
      </c>
      <c r="F96" s="85">
        <v>22</v>
      </c>
      <c r="G96" s="85">
        <v>22</v>
      </c>
    </row>
    <row r="97" spans="1:7" s="70" customFormat="1" ht="18.75" x14ac:dyDescent="0.3">
      <c r="A97" s="82"/>
      <c r="B97" s="26" t="s">
        <v>483</v>
      </c>
      <c r="C97" s="26" t="s">
        <v>13</v>
      </c>
      <c r="D97" s="82">
        <v>9</v>
      </c>
      <c r="E97" s="75">
        <v>2015</v>
      </c>
      <c r="F97" s="85">
        <v>27</v>
      </c>
      <c r="G97" s="85">
        <v>27</v>
      </c>
    </row>
    <row r="98" spans="1:7" s="70" customFormat="1" ht="24.75" customHeight="1" x14ac:dyDescent="0.3">
      <c r="A98" s="82"/>
      <c r="B98" s="26" t="s">
        <v>761</v>
      </c>
      <c r="C98" s="26" t="s">
        <v>21</v>
      </c>
      <c r="D98" s="82">
        <v>9</v>
      </c>
      <c r="E98" s="75" t="s">
        <v>383</v>
      </c>
      <c r="F98" s="85">
        <v>22</v>
      </c>
      <c r="G98" s="85">
        <v>22</v>
      </c>
    </row>
    <row r="99" spans="1:7" s="70" customFormat="1" ht="18.75" x14ac:dyDescent="0.3">
      <c r="A99" s="82"/>
      <c r="B99" s="162" t="s">
        <v>299</v>
      </c>
      <c r="C99" s="162" t="s">
        <v>15</v>
      </c>
      <c r="D99" s="82">
        <v>9</v>
      </c>
      <c r="E99" s="75">
        <v>2015</v>
      </c>
      <c r="F99" s="85">
        <v>27</v>
      </c>
      <c r="G99" s="85">
        <v>27</v>
      </c>
    </row>
    <row r="100" spans="1:7" s="70" customFormat="1" ht="18.75" x14ac:dyDescent="0.3">
      <c r="A100" s="82"/>
      <c r="B100" s="162" t="s">
        <v>227</v>
      </c>
      <c r="C100" s="162" t="s">
        <v>9</v>
      </c>
      <c r="D100" s="82">
        <v>9</v>
      </c>
      <c r="E100" s="75">
        <v>2018</v>
      </c>
      <c r="F100" s="85">
        <v>22</v>
      </c>
      <c r="G100" s="85">
        <v>22</v>
      </c>
    </row>
    <row r="101" spans="1:7" s="70" customFormat="1" ht="19.5" customHeight="1" x14ac:dyDescent="0.3">
      <c r="A101" s="82"/>
      <c r="B101" s="165" t="s">
        <v>134</v>
      </c>
      <c r="C101" s="165" t="s">
        <v>16</v>
      </c>
      <c r="D101" s="82">
        <v>9</v>
      </c>
      <c r="E101" s="75">
        <v>2017</v>
      </c>
      <c r="F101" s="85">
        <v>27</v>
      </c>
      <c r="G101" s="85">
        <v>27</v>
      </c>
    </row>
    <row r="102" spans="1:7" s="70" customFormat="1" ht="25.5" x14ac:dyDescent="0.3">
      <c r="A102" s="160"/>
      <c r="B102" s="166" t="s">
        <v>769</v>
      </c>
      <c r="C102" s="167" t="s">
        <v>770</v>
      </c>
      <c r="D102" s="168" t="s">
        <v>557</v>
      </c>
      <c r="E102" s="75">
        <v>2019</v>
      </c>
      <c r="F102" s="85">
        <v>10</v>
      </c>
      <c r="G102" s="85">
        <v>10</v>
      </c>
    </row>
    <row r="103" spans="1:7" s="70" customFormat="1" ht="67.5" customHeight="1" x14ac:dyDescent="0.3">
      <c r="A103" s="160"/>
      <c r="B103" s="162" t="s">
        <v>771</v>
      </c>
      <c r="C103" s="162" t="s">
        <v>10</v>
      </c>
      <c r="D103" s="168">
        <v>10</v>
      </c>
      <c r="E103" s="75">
        <v>2016</v>
      </c>
      <c r="F103" s="85">
        <v>14</v>
      </c>
      <c r="G103" s="85">
        <v>14</v>
      </c>
    </row>
    <row r="104" spans="1:7" s="70" customFormat="1" ht="68.25" customHeight="1" x14ac:dyDescent="0.3">
      <c r="A104" s="82"/>
      <c r="B104" s="169" t="s">
        <v>771</v>
      </c>
      <c r="C104" s="170" t="s">
        <v>758</v>
      </c>
      <c r="D104" s="168">
        <v>11</v>
      </c>
      <c r="E104" s="75">
        <v>2016</v>
      </c>
      <c r="F104" s="85">
        <v>1</v>
      </c>
      <c r="G104" s="85">
        <v>1</v>
      </c>
    </row>
    <row r="105" spans="1:7" s="70" customFormat="1" ht="27.75" customHeight="1" x14ac:dyDescent="0.3">
      <c r="A105" s="82"/>
      <c r="B105" s="154" t="s">
        <v>772</v>
      </c>
      <c r="C105" s="165" t="s">
        <v>5</v>
      </c>
      <c r="D105" s="121">
        <v>10</v>
      </c>
      <c r="E105" s="75">
        <v>2016</v>
      </c>
      <c r="F105" s="85">
        <v>14</v>
      </c>
      <c r="G105" s="85">
        <v>14</v>
      </c>
    </row>
    <row r="106" spans="1:7" s="70" customFormat="1" ht="27.75" customHeight="1" x14ac:dyDescent="0.3">
      <c r="A106" s="82"/>
      <c r="B106" s="154" t="s">
        <v>772</v>
      </c>
      <c r="C106" s="165" t="s">
        <v>5</v>
      </c>
      <c r="D106" s="84">
        <v>11</v>
      </c>
      <c r="E106" s="75">
        <v>2016</v>
      </c>
      <c r="F106" s="85">
        <v>1</v>
      </c>
      <c r="G106" s="85">
        <v>1</v>
      </c>
    </row>
    <row r="107" spans="1:7" s="70" customFormat="1" ht="24.75" customHeight="1" x14ac:dyDescent="0.3">
      <c r="A107" s="82"/>
      <c r="B107" s="154" t="s">
        <v>773</v>
      </c>
      <c r="C107" s="154" t="s">
        <v>774</v>
      </c>
      <c r="D107" s="84">
        <v>10</v>
      </c>
      <c r="E107" s="75">
        <v>2019</v>
      </c>
      <c r="F107" s="85">
        <v>14</v>
      </c>
      <c r="G107" s="85">
        <v>14</v>
      </c>
    </row>
    <row r="108" spans="1:7" s="70" customFormat="1" ht="21" customHeight="1" x14ac:dyDescent="0.3">
      <c r="A108" s="82"/>
      <c r="B108" s="154" t="s">
        <v>775</v>
      </c>
      <c r="C108" s="154" t="s">
        <v>659</v>
      </c>
      <c r="D108" s="84">
        <v>10</v>
      </c>
      <c r="E108" s="75">
        <v>2019</v>
      </c>
      <c r="F108" s="85">
        <v>14</v>
      </c>
      <c r="G108" s="85">
        <v>14</v>
      </c>
    </row>
    <row r="109" spans="1:7" s="70" customFormat="1" ht="20.25" customHeight="1" x14ac:dyDescent="0.3">
      <c r="A109" s="82"/>
      <c r="B109" s="26" t="s">
        <v>776</v>
      </c>
      <c r="C109" s="26" t="s">
        <v>704</v>
      </c>
      <c r="D109" s="84" t="s">
        <v>557</v>
      </c>
      <c r="E109" s="75">
        <v>2020</v>
      </c>
      <c r="F109" s="85">
        <v>10</v>
      </c>
      <c r="G109" s="85">
        <v>10</v>
      </c>
    </row>
    <row r="110" spans="1:7" s="70" customFormat="1" ht="27" customHeight="1" x14ac:dyDescent="0.3">
      <c r="A110" s="82"/>
      <c r="B110" s="26" t="s">
        <v>777</v>
      </c>
      <c r="C110" s="26" t="s">
        <v>657</v>
      </c>
      <c r="D110" s="84" t="s">
        <v>557</v>
      </c>
      <c r="E110" s="75">
        <v>2015</v>
      </c>
      <c r="F110" s="85">
        <v>15</v>
      </c>
      <c r="G110" s="85">
        <v>15</v>
      </c>
    </row>
    <row r="111" spans="1:7" s="70" customFormat="1" ht="18.75" x14ac:dyDescent="0.3">
      <c r="A111" s="82"/>
      <c r="B111" s="26" t="s">
        <v>778</v>
      </c>
      <c r="C111" s="26" t="s">
        <v>12</v>
      </c>
      <c r="D111" s="84" t="s">
        <v>557</v>
      </c>
      <c r="E111" s="75">
        <v>2016</v>
      </c>
      <c r="F111" s="85">
        <v>15</v>
      </c>
      <c r="G111" s="85">
        <v>15</v>
      </c>
    </row>
    <row r="112" spans="1:7" s="70" customFormat="1" ht="18.75" x14ac:dyDescent="0.3">
      <c r="A112" s="82"/>
      <c r="B112" s="26" t="s">
        <v>779</v>
      </c>
      <c r="C112" s="26" t="s">
        <v>22</v>
      </c>
      <c r="D112" s="84">
        <v>10.11</v>
      </c>
      <c r="E112" s="75">
        <v>2016</v>
      </c>
      <c r="F112" s="85">
        <v>15</v>
      </c>
      <c r="G112" s="85">
        <v>15</v>
      </c>
    </row>
    <row r="113" spans="1:7" s="70" customFormat="1" ht="18.75" x14ac:dyDescent="0.3">
      <c r="A113" s="82"/>
      <c r="B113" s="26" t="s">
        <v>165</v>
      </c>
      <c r="C113" s="26" t="s">
        <v>9</v>
      </c>
      <c r="D113" s="84">
        <v>10</v>
      </c>
      <c r="E113" s="75">
        <v>2016</v>
      </c>
      <c r="F113" s="85">
        <v>14</v>
      </c>
      <c r="G113" s="85">
        <v>14</v>
      </c>
    </row>
    <row r="114" spans="1:7" s="70" customFormat="1" ht="18.75" x14ac:dyDescent="0.3">
      <c r="A114" s="82"/>
      <c r="B114" s="26" t="s">
        <v>165</v>
      </c>
      <c r="C114" s="26" t="s">
        <v>9</v>
      </c>
      <c r="D114" s="84">
        <v>11</v>
      </c>
      <c r="E114" s="75">
        <v>2016</v>
      </c>
      <c r="F114" s="85">
        <v>1</v>
      </c>
      <c r="G114" s="85">
        <v>1</v>
      </c>
    </row>
    <row r="115" spans="1:7" s="70" customFormat="1" ht="18.75" x14ac:dyDescent="0.3">
      <c r="A115" s="82"/>
      <c r="B115" s="26" t="s">
        <v>780</v>
      </c>
      <c r="C115" s="26" t="s">
        <v>167</v>
      </c>
      <c r="D115" s="84" t="s">
        <v>557</v>
      </c>
      <c r="E115" s="75">
        <v>2018</v>
      </c>
      <c r="F115" s="85">
        <v>4</v>
      </c>
      <c r="G115" s="85">
        <v>4</v>
      </c>
    </row>
    <row r="116" spans="1:7" s="70" customFormat="1" ht="18.75" x14ac:dyDescent="0.3">
      <c r="A116" s="82"/>
      <c r="B116" s="26" t="s">
        <v>781</v>
      </c>
      <c r="C116" s="26" t="s">
        <v>16</v>
      </c>
      <c r="D116" s="84">
        <v>10</v>
      </c>
      <c r="E116" s="75">
        <v>2019</v>
      </c>
      <c r="F116" s="85">
        <v>9</v>
      </c>
      <c r="G116" s="85">
        <v>9</v>
      </c>
    </row>
    <row r="117" spans="1:7" s="70" customFormat="1" ht="18.75" x14ac:dyDescent="0.3">
      <c r="A117" s="82"/>
      <c r="B117" s="26" t="s">
        <v>781</v>
      </c>
      <c r="C117" s="26" t="s">
        <v>16</v>
      </c>
      <c r="D117" s="84">
        <v>11</v>
      </c>
      <c r="E117" s="75">
        <v>2020</v>
      </c>
      <c r="F117" s="85">
        <v>3</v>
      </c>
      <c r="G117" s="85">
        <v>3</v>
      </c>
    </row>
    <row r="118" spans="1:7" s="70" customFormat="1" ht="18.75" x14ac:dyDescent="0.3">
      <c r="A118" s="82"/>
      <c r="B118" s="26" t="s">
        <v>782</v>
      </c>
      <c r="C118" s="26" t="s">
        <v>11</v>
      </c>
      <c r="D118" s="84">
        <v>10</v>
      </c>
      <c r="E118" s="75">
        <v>2016</v>
      </c>
      <c r="F118" s="85">
        <v>14</v>
      </c>
      <c r="G118" s="85">
        <v>14</v>
      </c>
    </row>
    <row r="119" spans="1:7" s="70" customFormat="1" ht="18.75" x14ac:dyDescent="0.3">
      <c r="A119" s="82"/>
      <c r="B119" s="26" t="s">
        <v>782</v>
      </c>
      <c r="C119" s="26" t="s">
        <v>11</v>
      </c>
      <c r="D119" s="84">
        <v>11</v>
      </c>
      <c r="E119" s="75">
        <v>2015</v>
      </c>
      <c r="F119" s="85">
        <v>1</v>
      </c>
      <c r="G119" s="85">
        <v>1</v>
      </c>
    </row>
    <row r="120" spans="1:7" s="70" customFormat="1" ht="18.75" x14ac:dyDescent="0.3">
      <c r="A120" s="82"/>
      <c r="B120" s="26" t="s">
        <v>783</v>
      </c>
      <c r="C120" s="26" t="s">
        <v>784</v>
      </c>
      <c r="D120" s="84">
        <v>10</v>
      </c>
      <c r="E120" s="75">
        <v>2015</v>
      </c>
      <c r="F120" s="85">
        <v>9</v>
      </c>
      <c r="G120" s="85">
        <v>9</v>
      </c>
    </row>
    <row r="121" spans="1:7" s="70" customFormat="1" ht="27" customHeight="1" x14ac:dyDescent="0.3">
      <c r="A121" s="82"/>
      <c r="B121" s="26" t="s">
        <v>783</v>
      </c>
      <c r="C121" s="26" t="s">
        <v>784</v>
      </c>
      <c r="D121" s="84">
        <v>11</v>
      </c>
      <c r="E121" s="75">
        <v>2017</v>
      </c>
      <c r="F121" s="85">
        <v>1</v>
      </c>
      <c r="G121" s="85">
        <v>1</v>
      </c>
    </row>
    <row r="122" spans="1:7" s="70" customFormat="1" ht="15.75" customHeight="1" x14ac:dyDescent="0.25">
      <c r="A122" s="82"/>
      <c r="B122" s="154" t="s">
        <v>785</v>
      </c>
      <c r="C122" s="154" t="s">
        <v>59</v>
      </c>
      <c r="D122" s="84" t="s">
        <v>557</v>
      </c>
      <c r="E122" s="75">
        <v>2015</v>
      </c>
      <c r="F122" s="150">
        <v>10</v>
      </c>
      <c r="G122" s="150">
        <v>10</v>
      </c>
    </row>
    <row r="123" spans="1:7" s="70" customFormat="1" ht="19.5" customHeight="1" x14ac:dyDescent="0.25">
      <c r="A123" s="82"/>
      <c r="B123" s="154" t="s">
        <v>786</v>
      </c>
      <c r="C123" s="154" t="s">
        <v>403</v>
      </c>
      <c r="D123" s="84">
        <v>10</v>
      </c>
      <c r="E123" s="75">
        <v>2015</v>
      </c>
      <c r="F123" s="150">
        <v>14</v>
      </c>
      <c r="G123" s="150">
        <v>14</v>
      </c>
    </row>
    <row r="124" spans="1:7" s="70" customFormat="1" ht="18.75" x14ac:dyDescent="0.25">
      <c r="A124" s="82"/>
      <c r="B124" s="154" t="s">
        <v>786</v>
      </c>
      <c r="C124" s="154" t="s">
        <v>403</v>
      </c>
      <c r="D124" s="84">
        <v>11</v>
      </c>
      <c r="E124" s="75">
        <v>2020</v>
      </c>
      <c r="F124" s="150">
        <v>3</v>
      </c>
      <c r="G124" s="150">
        <v>3</v>
      </c>
    </row>
    <row r="125" spans="1:7" s="70" customFormat="1" ht="18.75" x14ac:dyDescent="0.25">
      <c r="A125" s="82"/>
      <c r="B125" s="72" t="s">
        <v>20</v>
      </c>
      <c r="C125" s="190" t="s">
        <v>23</v>
      </c>
      <c r="D125" s="191"/>
      <c r="E125" s="192"/>
      <c r="F125" s="78">
        <f>SUM(F5:F124)</f>
        <v>1293</v>
      </c>
      <c r="G125" s="78">
        <f>SUM(G5:G124)</f>
        <v>1293</v>
      </c>
    </row>
    <row r="126" spans="1:7" s="70" customFormat="1" ht="18.75" x14ac:dyDescent="0.25">
      <c r="B126" s="72" t="s">
        <v>20</v>
      </c>
      <c r="C126" s="190" t="s">
        <v>24</v>
      </c>
      <c r="D126" s="191"/>
      <c r="E126" s="192"/>
      <c r="F126" s="80"/>
    </row>
  </sheetData>
  <mergeCells count="8">
    <mergeCell ref="C125:E125"/>
    <mergeCell ref="C126:E126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4"/>
  <sheetViews>
    <sheetView workbookViewId="0">
      <selection activeCell="M6" sqref="M6"/>
    </sheetView>
  </sheetViews>
  <sheetFormatPr defaultRowHeight="15" x14ac:dyDescent="0.25"/>
  <cols>
    <col min="1" max="1" width="5.5703125" customWidth="1"/>
    <col min="2" max="2" width="19.85546875" customWidth="1"/>
    <col min="3" max="3" width="21" customWidth="1"/>
    <col min="5" max="5" width="12.140625" customWidth="1"/>
  </cols>
  <sheetData>
    <row r="1" spans="1:7" s="128" customFormat="1" ht="14.45" x14ac:dyDescent="0.3"/>
    <row r="2" spans="1:7" s="128" customFormat="1" ht="20.25" x14ac:dyDescent="0.3">
      <c r="B2" s="205" t="s">
        <v>40</v>
      </c>
      <c r="C2" s="205"/>
      <c r="D2" s="205"/>
      <c r="E2" s="205"/>
      <c r="F2" s="205"/>
      <c r="G2" s="205"/>
    </row>
    <row r="3" spans="1:7" s="128" customFormat="1" ht="109.5" customHeight="1" x14ac:dyDescent="0.25">
      <c r="A3" s="206" t="s">
        <v>19</v>
      </c>
      <c r="B3" s="207" t="s">
        <v>0</v>
      </c>
      <c r="C3" s="207" t="s">
        <v>1</v>
      </c>
      <c r="D3" s="208" t="s">
        <v>2</v>
      </c>
      <c r="E3" s="129" t="s">
        <v>6</v>
      </c>
      <c r="F3" s="209" t="s">
        <v>4</v>
      </c>
      <c r="G3" s="130" t="s">
        <v>29</v>
      </c>
    </row>
    <row r="4" spans="1:7" s="128" customFormat="1" ht="12.75" customHeight="1" x14ac:dyDescent="0.25">
      <c r="A4" s="206"/>
      <c r="B4" s="207"/>
      <c r="C4" s="207"/>
      <c r="D4" s="208"/>
      <c r="E4" s="131"/>
      <c r="F4" s="209"/>
      <c r="G4" s="132" t="s">
        <v>3</v>
      </c>
    </row>
    <row r="5" spans="1:7" s="128" customFormat="1" ht="37.5" customHeight="1" x14ac:dyDescent="0.3">
      <c r="A5" s="133"/>
      <c r="B5" s="134" t="s">
        <v>660</v>
      </c>
      <c r="C5" s="134" t="s">
        <v>179</v>
      </c>
      <c r="D5" s="135">
        <v>1</v>
      </c>
      <c r="E5" s="134">
        <v>2020</v>
      </c>
      <c r="F5" s="136">
        <v>71</v>
      </c>
      <c r="G5" s="138">
        <v>4</v>
      </c>
    </row>
    <row r="6" spans="1:7" s="128" customFormat="1" ht="50.1" customHeight="1" x14ac:dyDescent="0.3">
      <c r="A6" s="139"/>
      <c r="B6" s="134" t="s">
        <v>661</v>
      </c>
      <c r="C6" s="134" t="s">
        <v>7</v>
      </c>
      <c r="D6" s="135">
        <v>2</v>
      </c>
      <c r="E6" s="140" t="s">
        <v>662</v>
      </c>
      <c r="F6" s="136">
        <v>57</v>
      </c>
      <c r="G6" s="138">
        <v>8</v>
      </c>
    </row>
    <row r="7" spans="1:7" s="128" customFormat="1" ht="24.75" customHeight="1" x14ac:dyDescent="0.3">
      <c r="A7" s="139"/>
      <c r="B7" s="134" t="s">
        <v>523</v>
      </c>
      <c r="C7" s="134" t="s">
        <v>5</v>
      </c>
      <c r="D7" s="135">
        <v>2</v>
      </c>
      <c r="E7" s="140">
        <v>2019</v>
      </c>
      <c r="F7" s="136">
        <v>63</v>
      </c>
      <c r="G7" s="138">
        <v>14</v>
      </c>
    </row>
    <row r="8" spans="1:7" s="128" customFormat="1" ht="24.75" customHeight="1" x14ac:dyDescent="0.3">
      <c r="A8" s="139"/>
      <c r="B8" s="134" t="s">
        <v>663</v>
      </c>
      <c r="C8" s="134" t="s">
        <v>8</v>
      </c>
      <c r="D8" s="135">
        <v>2</v>
      </c>
      <c r="E8" s="140" t="s">
        <v>662</v>
      </c>
      <c r="F8" s="136">
        <v>57</v>
      </c>
      <c r="G8" s="138">
        <v>8</v>
      </c>
    </row>
    <row r="9" spans="1:7" s="128" customFormat="1" ht="24.75" customHeight="1" x14ac:dyDescent="0.3">
      <c r="A9" s="139"/>
      <c r="B9" s="134" t="s">
        <v>664</v>
      </c>
      <c r="C9" s="134" t="s">
        <v>183</v>
      </c>
      <c r="D9" s="135">
        <v>2</v>
      </c>
      <c r="E9" s="140" t="s">
        <v>662</v>
      </c>
      <c r="F9" s="136">
        <v>57</v>
      </c>
      <c r="G9" s="138">
        <v>8</v>
      </c>
    </row>
    <row r="10" spans="1:7" s="128" customFormat="1" ht="51.2" customHeight="1" x14ac:dyDescent="0.3">
      <c r="A10" s="139"/>
      <c r="B10" s="134" t="s">
        <v>661</v>
      </c>
      <c r="C10" s="134" t="s">
        <v>191</v>
      </c>
      <c r="D10" s="135">
        <v>3</v>
      </c>
      <c r="E10" s="141">
        <v>2018.202</v>
      </c>
      <c r="F10" s="136">
        <v>68</v>
      </c>
      <c r="G10" s="138">
        <v>9</v>
      </c>
    </row>
    <row r="11" spans="1:7" s="128" customFormat="1" ht="39.4" customHeight="1" x14ac:dyDescent="0.3">
      <c r="A11" s="139"/>
      <c r="B11" s="134" t="s">
        <v>665</v>
      </c>
      <c r="C11" s="134" t="s">
        <v>179</v>
      </c>
      <c r="D11" s="135">
        <v>3</v>
      </c>
      <c r="E11" s="141">
        <v>2016.2018</v>
      </c>
      <c r="F11" s="136">
        <v>63</v>
      </c>
      <c r="G11" s="138">
        <v>4</v>
      </c>
    </row>
    <row r="12" spans="1:7" s="128" customFormat="1" ht="27.75" customHeight="1" x14ac:dyDescent="0.3">
      <c r="A12" s="135"/>
      <c r="B12" s="134" t="s">
        <v>663</v>
      </c>
      <c r="C12" s="134" t="s">
        <v>8</v>
      </c>
      <c r="D12" s="135">
        <v>3</v>
      </c>
      <c r="E12" s="141" t="s">
        <v>666</v>
      </c>
      <c r="F12" s="136">
        <v>68</v>
      </c>
      <c r="G12" s="138">
        <v>9</v>
      </c>
    </row>
    <row r="13" spans="1:7" s="128" customFormat="1" ht="27.75" customHeight="1" x14ac:dyDescent="0.3">
      <c r="A13" s="135"/>
      <c r="B13" s="134" t="s">
        <v>664</v>
      </c>
      <c r="C13" s="134" t="s">
        <v>183</v>
      </c>
      <c r="D13" s="135">
        <v>3</v>
      </c>
      <c r="E13" s="141" t="s">
        <v>666</v>
      </c>
      <c r="F13" s="136">
        <v>70</v>
      </c>
      <c r="G13" s="138">
        <v>11</v>
      </c>
    </row>
    <row r="14" spans="1:7" s="128" customFormat="1" ht="18.75" x14ac:dyDescent="0.3">
      <c r="A14" s="135"/>
      <c r="B14" s="134" t="s">
        <v>523</v>
      </c>
      <c r="C14" s="134" t="s">
        <v>5</v>
      </c>
      <c r="D14" s="135">
        <v>3</v>
      </c>
      <c r="E14" s="141">
        <v>2019.202</v>
      </c>
      <c r="F14" s="136">
        <v>62</v>
      </c>
      <c r="G14" s="138">
        <v>3</v>
      </c>
    </row>
    <row r="15" spans="1:7" s="128" customFormat="1" ht="25.5" x14ac:dyDescent="0.3">
      <c r="A15" s="135"/>
      <c r="B15" s="134" t="s">
        <v>661</v>
      </c>
      <c r="C15" s="134" t="s">
        <v>191</v>
      </c>
      <c r="D15" s="135">
        <v>4</v>
      </c>
      <c r="E15" s="141" t="s">
        <v>662</v>
      </c>
      <c r="F15" s="136">
        <v>56</v>
      </c>
      <c r="G15" s="138">
        <v>6</v>
      </c>
    </row>
    <row r="16" spans="1:7" s="128" customFormat="1" ht="18.75" x14ac:dyDescent="0.3">
      <c r="A16" s="135"/>
      <c r="B16" s="134" t="s">
        <v>663</v>
      </c>
      <c r="C16" s="134" t="s">
        <v>8</v>
      </c>
      <c r="D16" s="135">
        <v>4</v>
      </c>
      <c r="E16" s="141" t="s">
        <v>662</v>
      </c>
      <c r="F16" s="136">
        <v>56</v>
      </c>
      <c r="G16" s="138">
        <v>6</v>
      </c>
    </row>
    <row r="17" spans="1:7" s="128" customFormat="1" ht="25.5" x14ac:dyDescent="0.3">
      <c r="A17" s="135"/>
      <c r="B17" s="134" t="s">
        <v>664</v>
      </c>
      <c r="C17" s="134" t="s">
        <v>183</v>
      </c>
      <c r="D17" s="135">
        <v>4</v>
      </c>
      <c r="E17" s="141" t="s">
        <v>662</v>
      </c>
      <c r="F17" s="136">
        <v>56</v>
      </c>
      <c r="G17" s="138">
        <v>6</v>
      </c>
    </row>
    <row r="18" spans="1:7" s="128" customFormat="1" ht="18.75" x14ac:dyDescent="0.3">
      <c r="A18" s="135"/>
      <c r="B18" s="134" t="s">
        <v>523</v>
      </c>
      <c r="C18" s="134" t="s">
        <v>5</v>
      </c>
      <c r="D18" s="135">
        <v>4</v>
      </c>
      <c r="E18" s="141">
        <v>2019.2</v>
      </c>
      <c r="F18" s="136">
        <v>58</v>
      </c>
      <c r="G18" s="138">
        <v>8</v>
      </c>
    </row>
    <row r="19" spans="1:7" s="128" customFormat="1" ht="18.75" x14ac:dyDescent="0.3">
      <c r="A19" s="135"/>
      <c r="B19" s="134" t="s">
        <v>206</v>
      </c>
      <c r="C19" s="134" t="s">
        <v>7</v>
      </c>
      <c r="D19" s="142">
        <v>5</v>
      </c>
      <c r="E19" s="141">
        <v>2017.2</v>
      </c>
      <c r="F19" s="136">
        <v>69</v>
      </c>
      <c r="G19" s="138">
        <v>9</v>
      </c>
    </row>
    <row r="20" spans="1:7" s="128" customFormat="1" ht="18.75" x14ac:dyDescent="0.3">
      <c r="A20" s="135"/>
      <c r="B20" s="134" t="s">
        <v>326</v>
      </c>
      <c r="C20" s="134" t="s">
        <v>667</v>
      </c>
      <c r="D20" s="142">
        <v>5</v>
      </c>
      <c r="E20" s="141">
        <v>2017.2</v>
      </c>
      <c r="F20" s="136">
        <v>69</v>
      </c>
      <c r="G20" s="138">
        <v>9</v>
      </c>
    </row>
    <row r="21" spans="1:7" s="128" customFormat="1" ht="18.75" x14ac:dyDescent="0.3">
      <c r="A21" s="135"/>
      <c r="B21" s="134" t="s">
        <v>305</v>
      </c>
      <c r="C21" s="134" t="s">
        <v>5</v>
      </c>
      <c r="D21" s="142">
        <v>5</v>
      </c>
      <c r="E21" s="141">
        <v>2017.2</v>
      </c>
      <c r="F21" s="136">
        <v>69</v>
      </c>
      <c r="G21" s="138">
        <v>9</v>
      </c>
    </row>
    <row r="22" spans="1:7" s="128" customFormat="1" ht="25.5" x14ac:dyDescent="0.3">
      <c r="A22" s="135"/>
      <c r="B22" s="134" t="s">
        <v>366</v>
      </c>
      <c r="C22" s="134" t="s">
        <v>668</v>
      </c>
      <c r="D22" s="142">
        <v>5</v>
      </c>
      <c r="E22" s="141">
        <v>2017.2</v>
      </c>
      <c r="F22" s="136">
        <v>69</v>
      </c>
      <c r="G22" s="138">
        <v>9</v>
      </c>
    </row>
    <row r="23" spans="1:7" s="128" customFormat="1" ht="36.75" customHeight="1" x14ac:dyDescent="0.3">
      <c r="A23" s="135"/>
      <c r="B23" s="143" t="s">
        <v>669</v>
      </c>
      <c r="C23" s="134" t="s">
        <v>13</v>
      </c>
      <c r="D23" s="142" t="s">
        <v>670</v>
      </c>
      <c r="E23" s="141">
        <v>2020</v>
      </c>
      <c r="F23" s="136">
        <v>67</v>
      </c>
      <c r="G23" s="138">
        <v>7</v>
      </c>
    </row>
    <row r="24" spans="1:7" s="128" customFormat="1" ht="18.75" x14ac:dyDescent="0.3">
      <c r="A24" s="135"/>
      <c r="B24" s="134" t="s">
        <v>671</v>
      </c>
      <c r="C24" s="134" t="s">
        <v>8</v>
      </c>
      <c r="D24" s="142">
        <v>5</v>
      </c>
      <c r="E24" s="144">
        <v>2018.2</v>
      </c>
      <c r="F24" s="136">
        <v>71</v>
      </c>
      <c r="G24" s="138">
        <v>11</v>
      </c>
    </row>
    <row r="25" spans="1:7" s="128" customFormat="1" ht="25.5" x14ac:dyDescent="0.3">
      <c r="A25" s="135"/>
      <c r="B25" s="134" t="s">
        <v>672</v>
      </c>
      <c r="C25" s="134" t="s">
        <v>11</v>
      </c>
      <c r="D25" s="142">
        <v>5</v>
      </c>
      <c r="E25" s="144">
        <v>2017.2021999999999</v>
      </c>
      <c r="F25" s="136">
        <v>69</v>
      </c>
      <c r="G25" s="138">
        <v>9</v>
      </c>
    </row>
    <row r="26" spans="1:7" s="128" customFormat="1" ht="18.75" x14ac:dyDescent="0.3">
      <c r="A26" s="135"/>
      <c r="B26" s="134" t="s">
        <v>220</v>
      </c>
      <c r="C26" s="134" t="s">
        <v>7</v>
      </c>
      <c r="D26" s="142">
        <v>6</v>
      </c>
      <c r="E26" s="144">
        <v>2018.2</v>
      </c>
      <c r="F26" s="136">
        <v>47</v>
      </c>
      <c r="G26" s="138">
        <v>6</v>
      </c>
    </row>
    <row r="27" spans="1:7" s="128" customFormat="1" ht="18.75" x14ac:dyDescent="0.3">
      <c r="A27" s="135"/>
      <c r="B27" s="134" t="s">
        <v>673</v>
      </c>
      <c r="C27" s="134" t="s">
        <v>667</v>
      </c>
      <c r="D27" s="142">
        <v>6</v>
      </c>
      <c r="E27" s="144">
        <v>2016.18</v>
      </c>
      <c r="F27" s="136">
        <v>57</v>
      </c>
      <c r="G27" s="138">
        <v>16</v>
      </c>
    </row>
    <row r="28" spans="1:7" s="128" customFormat="1" ht="18.75" x14ac:dyDescent="0.3">
      <c r="A28" s="135"/>
      <c r="B28" s="134" t="s">
        <v>305</v>
      </c>
      <c r="C28" s="134" t="s">
        <v>5</v>
      </c>
      <c r="D28" s="142">
        <v>6</v>
      </c>
      <c r="E28" s="144" t="s">
        <v>674</v>
      </c>
      <c r="F28" s="136">
        <v>49</v>
      </c>
      <c r="G28" s="138">
        <v>8</v>
      </c>
    </row>
    <row r="29" spans="1:7" s="128" customFormat="1" ht="18.75" x14ac:dyDescent="0.3">
      <c r="A29" s="135"/>
      <c r="B29" s="134" t="s">
        <v>328</v>
      </c>
      <c r="C29" s="134" t="s">
        <v>223</v>
      </c>
      <c r="D29" s="142">
        <v>6</v>
      </c>
      <c r="E29" s="144">
        <v>2016.18</v>
      </c>
      <c r="F29" s="136">
        <v>80</v>
      </c>
      <c r="G29" s="138">
        <v>39</v>
      </c>
    </row>
    <row r="30" spans="1:7" s="128" customFormat="1" ht="18.75" x14ac:dyDescent="0.3">
      <c r="A30" s="135"/>
      <c r="B30" s="134" t="s">
        <v>675</v>
      </c>
      <c r="C30" s="134" t="s">
        <v>14</v>
      </c>
      <c r="D30" s="142">
        <v>6</v>
      </c>
      <c r="E30" s="144">
        <v>2020</v>
      </c>
      <c r="F30" s="136">
        <v>50</v>
      </c>
      <c r="G30" s="138">
        <v>9</v>
      </c>
    </row>
    <row r="31" spans="1:7" s="128" customFormat="1" ht="25.5" x14ac:dyDescent="0.3">
      <c r="A31" s="135"/>
      <c r="B31" s="143" t="s">
        <v>562</v>
      </c>
      <c r="C31" s="134" t="s">
        <v>13</v>
      </c>
      <c r="D31" s="142">
        <v>6</v>
      </c>
      <c r="E31" s="144" t="s">
        <v>674</v>
      </c>
      <c r="F31" s="136">
        <v>50</v>
      </c>
      <c r="G31" s="138">
        <v>9</v>
      </c>
    </row>
    <row r="32" spans="1:7" s="128" customFormat="1" ht="18.75" x14ac:dyDescent="0.3">
      <c r="A32" s="135"/>
      <c r="B32" s="134" t="s">
        <v>671</v>
      </c>
      <c r="C32" s="134" t="s">
        <v>8</v>
      </c>
      <c r="D32" s="142">
        <v>6</v>
      </c>
      <c r="E32" s="144">
        <v>2019</v>
      </c>
      <c r="F32" s="136">
        <v>55</v>
      </c>
      <c r="G32" s="138">
        <v>14</v>
      </c>
    </row>
    <row r="33" spans="1:7" s="128" customFormat="1" ht="18.75" x14ac:dyDescent="0.3">
      <c r="A33" s="135"/>
      <c r="B33" s="134" t="s">
        <v>676</v>
      </c>
      <c r="C33" s="134" t="s">
        <v>11</v>
      </c>
      <c r="D33" s="142">
        <v>6</v>
      </c>
      <c r="E33" s="144" t="s">
        <v>677</v>
      </c>
      <c r="F33" s="136">
        <v>57</v>
      </c>
      <c r="G33" s="138">
        <v>16</v>
      </c>
    </row>
    <row r="34" spans="1:7" s="128" customFormat="1" ht="18.75" x14ac:dyDescent="0.3">
      <c r="A34" s="135"/>
      <c r="B34" s="134" t="s">
        <v>220</v>
      </c>
      <c r="C34" s="134" t="s">
        <v>7</v>
      </c>
      <c r="D34" s="135">
        <v>7</v>
      </c>
      <c r="E34" s="144" t="s">
        <v>678</v>
      </c>
      <c r="F34" s="136">
        <v>58</v>
      </c>
      <c r="G34" s="138">
        <v>9</v>
      </c>
    </row>
    <row r="35" spans="1:7" s="128" customFormat="1" ht="25.5" x14ac:dyDescent="0.3">
      <c r="A35" s="135"/>
      <c r="B35" s="134" t="s">
        <v>303</v>
      </c>
      <c r="C35" s="134" t="s">
        <v>667</v>
      </c>
      <c r="D35" s="135">
        <v>7</v>
      </c>
      <c r="E35" s="144" t="s">
        <v>678</v>
      </c>
      <c r="F35" s="136">
        <v>76</v>
      </c>
      <c r="G35" s="138">
        <v>27</v>
      </c>
    </row>
    <row r="36" spans="1:7" s="128" customFormat="1" ht="18.75" x14ac:dyDescent="0.3">
      <c r="A36" s="135"/>
      <c r="B36" s="134" t="s">
        <v>305</v>
      </c>
      <c r="C36" s="134" t="s">
        <v>5</v>
      </c>
      <c r="D36" s="135">
        <v>7</v>
      </c>
      <c r="E36" s="144" t="s">
        <v>678</v>
      </c>
      <c r="F36" s="136">
        <v>72</v>
      </c>
      <c r="G36" s="138">
        <v>23</v>
      </c>
    </row>
    <row r="37" spans="1:7" s="128" customFormat="1" ht="18.75" x14ac:dyDescent="0.3">
      <c r="A37" s="135"/>
      <c r="B37" s="134" t="s">
        <v>328</v>
      </c>
      <c r="C37" s="134" t="s">
        <v>223</v>
      </c>
      <c r="D37" s="135">
        <v>7</v>
      </c>
      <c r="E37" s="144" t="s">
        <v>678</v>
      </c>
      <c r="F37" s="136">
        <v>72</v>
      </c>
      <c r="G37" s="138">
        <v>23</v>
      </c>
    </row>
    <row r="38" spans="1:7" s="128" customFormat="1" ht="38.25" x14ac:dyDescent="0.3">
      <c r="A38" s="135"/>
      <c r="B38" s="134" t="s">
        <v>679</v>
      </c>
      <c r="C38" s="134" t="s">
        <v>263</v>
      </c>
      <c r="D38" s="135">
        <v>7</v>
      </c>
      <c r="E38" s="144">
        <v>2019</v>
      </c>
      <c r="F38" s="136">
        <v>62</v>
      </c>
      <c r="G38" s="138">
        <v>13</v>
      </c>
    </row>
    <row r="39" spans="1:7" s="128" customFormat="1" ht="18.75" x14ac:dyDescent="0.3">
      <c r="A39" s="135"/>
      <c r="B39" s="134" t="s">
        <v>680</v>
      </c>
      <c r="C39" s="134" t="s">
        <v>14</v>
      </c>
      <c r="D39" s="135">
        <v>7</v>
      </c>
      <c r="E39" s="144" t="s">
        <v>681</v>
      </c>
      <c r="F39" s="136">
        <v>50</v>
      </c>
      <c r="G39" s="138">
        <v>1</v>
      </c>
    </row>
    <row r="40" spans="1:7" s="128" customFormat="1" ht="25.5" x14ac:dyDescent="0.3">
      <c r="A40" s="135"/>
      <c r="B40" s="134" t="s">
        <v>682</v>
      </c>
      <c r="C40" s="134" t="s">
        <v>13</v>
      </c>
      <c r="D40" s="135">
        <v>7</v>
      </c>
      <c r="E40" s="144">
        <v>2019.2</v>
      </c>
      <c r="F40" s="136">
        <v>53</v>
      </c>
      <c r="G40" s="138">
        <v>4</v>
      </c>
    </row>
    <row r="41" spans="1:7" s="128" customFormat="1" ht="18.75" x14ac:dyDescent="0.3">
      <c r="A41" s="135"/>
      <c r="B41" s="134" t="s">
        <v>671</v>
      </c>
      <c r="C41" s="134" t="s">
        <v>21</v>
      </c>
      <c r="D41" s="135">
        <v>7</v>
      </c>
      <c r="E41" s="144" t="s">
        <v>678</v>
      </c>
      <c r="F41" s="136">
        <v>74</v>
      </c>
      <c r="G41" s="138">
        <v>25</v>
      </c>
    </row>
    <row r="42" spans="1:7" s="128" customFormat="1" ht="16.5" customHeight="1" x14ac:dyDescent="0.3">
      <c r="A42" s="135"/>
      <c r="B42" s="134" t="s">
        <v>671</v>
      </c>
      <c r="C42" s="134" t="s">
        <v>22</v>
      </c>
      <c r="D42" s="135">
        <v>7</v>
      </c>
      <c r="E42" s="144" t="s">
        <v>678</v>
      </c>
      <c r="F42" s="136">
        <v>74</v>
      </c>
      <c r="G42" s="138">
        <v>25</v>
      </c>
    </row>
    <row r="43" spans="1:7" s="128" customFormat="1" ht="25.5" x14ac:dyDescent="0.3">
      <c r="A43" s="135"/>
      <c r="B43" s="134" t="s">
        <v>683</v>
      </c>
      <c r="C43" s="134" t="s">
        <v>15</v>
      </c>
      <c r="D43" s="135">
        <v>7</v>
      </c>
      <c r="E43" s="144">
        <v>2019</v>
      </c>
      <c r="F43" s="136">
        <v>62</v>
      </c>
      <c r="G43" s="138">
        <v>13</v>
      </c>
    </row>
    <row r="44" spans="1:7" s="128" customFormat="1" ht="18" customHeight="1" x14ac:dyDescent="0.3">
      <c r="A44" s="135"/>
      <c r="B44" s="134" t="s">
        <v>684</v>
      </c>
      <c r="C44" s="134" t="s">
        <v>9</v>
      </c>
      <c r="D44" s="135">
        <v>7</v>
      </c>
      <c r="E44" s="144" t="s">
        <v>678</v>
      </c>
      <c r="F44" s="136">
        <v>72</v>
      </c>
      <c r="G44" s="138">
        <v>23</v>
      </c>
    </row>
    <row r="45" spans="1:7" s="128" customFormat="1" ht="25.5" x14ac:dyDescent="0.3">
      <c r="A45" s="135"/>
      <c r="B45" s="134" t="s">
        <v>685</v>
      </c>
      <c r="C45" s="134" t="s">
        <v>11</v>
      </c>
      <c r="D45" s="135">
        <v>7</v>
      </c>
      <c r="E45" s="144" t="s">
        <v>686</v>
      </c>
      <c r="F45" s="136">
        <v>56</v>
      </c>
      <c r="G45" s="138">
        <v>7</v>
      </c>
    </row>
    <row r="46" spans="1:7" s="128" customFormat="1" ht="25.5" x14ac:dyDescent="0.3">
      <c r="A46" s="135"/>
      <c r="B46" s="134" t="s">
        <v>502</v>
      </c>
      <c r="C46" s="134" t="s">
        <v>687</v>
      </c>
      <c r="D46" s="135">
        <v>7</v>
      </c>
      <c r="E46" s="144" t="s">
        <v>681</v>
      </c>
      <c r="F46" s="136">
        <v>53</v>
      </c>
      <c r="G46" s="138">
        <v>4</v>
      </c>
    </row>
    <row r="47" spans="1:7" s="128" customFormat="1" ht="22.5" customHeight="1" x14ac:dyDescent="0.3">
      <c r="A47" s="135"/>
      <c r="B47" s="134" t="s">
        <v>688</v>
      </c>
      <c r="C47" s="134" t="s">
        <v>7</v>
      </c>
      <c r="D47" s="135">
        <v>8</v>
      </c>
      <c r="E47" s="144" t="s">
        <v>677</v>
      </c>
      <c r="F47" s="136">
        <v>58</v>
      </c>
      <c r="G47" s="138">
        <v>1</v>
      </c>
    </row>
    <row r="48" spans="1:7" s="128" customFormat="1" ht="27.75" customHeight="1" x14ac:dyDescent="0.3">
      <c r="A48" s="135"/>
      <c r="B48" s="134" t="s">
        <v>303</v>
      </c>
      <c r="C48" s="134" t="s">
        <v>667</v>
      </c>
      <c r="D48" s="135">
        <v>8</v>
      </c>
      <c r="E48" s="144" t="s">
        <v>686</v>
      </c>
      <c r="F48" s="136">
        <v>77</v>
      </c>
      <c r="G48" s="138">
        <v>18</v>
      </c>
    </row>
    <row r="49" spans="1:7" s="128" customFormat="1" ht="27.75" customHeight="1" x14ac:dyDescent="0.3">
      <c r="A49" s="135"/>
      <c r="B49" s="134" t="s">
        <v>305</v>
      </c>
      <c r="C49" s="134" t="s">
        <v>5</v>
      </c>
      <c r="D49" s="135">
        <v>8</v>
      </c>
      <c r="E49" s="144" t="s">
        <v>686</v>
      </c>
      <c r="F49" s="136">
        <v>77</v>
      </c>
      <c r="G49" s="138">
        <v>18</v>
      </c>
    </row>
    <row r="50" spans="1:7" s="128" customFormat="1" ht="27.75" customHeight="1" x14ac:dyDescent="0.3">
      <c r="A50" s="135"/>
      <c r="B50" s="134" t="s">
        <v>328</v>
      </c>
      <c r="C50" s="134" t="s">
        <v>223</v>
      </c>
      <c r="D50" s="135">
        <v>8</v>
      </c>
      <c r="E50" s="144" t="s">
        <v>686</v>
      </c>
      <c r="F50" s="136">
        <v>77</v>
      </c>
      <c r="G50" s="138">
        <v>18</v>
      </c>
    </row>
    <row r="51" spans="1:7" s="128" customFormat="1" ht="24.75" customHeight="1" x14ac:dyDescent="0.3">
      <c r="A51" s="135"/>
      <c r="B51" s="134" t="s">
        <v>679</v>
      </c>
      <c r="C51" s="134" t="s">
        <v>263</v>
      </c>
      <c r="D51" s="135">
        <v>8</v>
      </c>
      <c r="E51" s="144">
        <v>2020</v>
      </c>
      <c r="F51" s="136">
        <v>63</v>
      </c>
      <c r="G51" s="138">
        <v>4</v>
      </c>
    </row>
    <row r="52" spans="1:7" s="128" customFormat="1" ht="38.25" customHeight="1" x14ac:dyDescent="0.3">
      <c r="A52" s="135"/>
      <c r="B52" s="134" t="s">
        <v>689</v>
      </c>
      <c r="C52" s="134" t="s">
        <v>690</v>
      </c>
      <c r="D52" s="135">
        <v>8</v>
      </c>
      <c r="E52" s="144">
        <v>2020</v>
      </c>
      <c r="F52" s="136">
        <v>63</v>
      </c>
      <c r="G52" s="138">
        <v>4</v>
      </c>
    </row>
    <row r="53" spans="1:7" s="128" customFormat="1" ht="38.25" customHeight="1" x14ac:dyDescent="0.3">
      <c r="A53" s="135"/>
      <c r="B53" s="134" t="s">
        <v>671</v>
      </c>
      <c r="C53" s="134" t="s">
        <v>21</v>
      </c>
      <c r="D53" s="135">
        <v>8</v>
      </c>
      <c r="E53" s="144" t="s">
        <v>686</v>
      </c>
      <c r="F53" s="136">
        <v>66</v>
      </c>
      <c r="G53" s="138">
        <v>7</v>
      </c>
    </row>
    <row r="54" spans="1:7" s="128" customFormat="1" ht="38.25" customHeight="1" x14ac:dyDescent="0.3">
      <c r="A54" s="135"/>
      <c r="B54" s="134" t="s">
        <v>671</v>
      </c>
      <c r="C54" s="134" t="s">
        <v>22</v>
      </c>
      <c r="D54" s="135">
        <v>8</v>
      </c>
      <c r="E54" s="144" t="s">
        <v>686</v>
      </c>
      <c r="F54" s="136">
        <v>66</v>
      </c>
      <c r="G54" s="138">
        <v>7</v>
      </c>
    </row>
    <row r="55" spans="1:7" s="128" customFormat="1" ht="48.75" customHeight="1" x14ac:dyDescent="0.3">
      <c r="A55" s="135"/>
      <c r="B55" s="134" t="s">
        <v>683</v>
      </c>
      <c r="C55" s="134" t="s">
        <v>15</v>
      </c>
      <c r="D55" s="135">
        <v>8</v>
      </c>
      <c r="E55" s="144">
        <v>2020</v>
      </c>
      <c r="F55" s="136">
        <v>63</v>
      </c>
      <c r="G55" s="138">
        <v>4</v>
      </c>
    </row>
    <row r="56" spans="1:7" s="128" customFormat="1" ht="18.75" x14ac:dyDescent="0.3">
      <c r="A56" s="135"/>
      <c r="B56" s="134" t="s">
        <v>684</v>
      </c>
      <c r="C56" s="134" t="s">
        <v>9</v>
      </c>
      <c r="D56" s="135">
        <v>8</v>
      </c>
      <c r="E56" s="144" t="s">
        <v>686</v>
      </c>
      <c r="F56" s="136">
        <v>64</v>
      </c>
      <c r="G56" s="138">
        <v>5</v>
      </c>
    </row>
    <row r="57" spans="1:7" s="128" customFormat="1" ht="18.75" x14ac:dyDescent="0.3">
      <c r="A57" s="135"/>
      <c r="B57" s="134" t="s">
        <v>134</v>
      </c>
      <c r="C57" s="134" t="s">
        <v>16</v>
      </c>
      <c r="D57" s="144">
        <v>8</v>
      </c>
      <c r="E57" s="144" t="s">
        <v>686</v>
      </c>
      <c r="F57" s="136">
        <v>66</v>
      </c>
      <c r="G57" s="138">
        <v>7</v>
      </c>
    </row>
    <row r="58" spans="1:7" s="128" customFormat="1" ht="25.5" x14ac:dyDescent="0.3">
      <c r="A58" s="135"/>
      <c r="B58" s="134" t="s">
        <v>691</v>
      </c>
      <c r="C58" s="134" t="s">
        <v>7</v>
      </c>
      <c r="D58" s="135">
        <v>9</v>
      </c>
      <c r="E58" s="144">
        <v>2019</v>
      </c>
      <c r="F58" s="136">
        <v>55</v>
      </c>
      <c r="G58" s="138">
        <v>10</v>
      </c>
    </row>
    <row r="59" spans="1:7" s="128" customFormat="1" ht="25.5" x14ac:dyDescent="0.3">
      <c r="A59" s="135"/>
      <c r="B59" s="134" t="s">
        <v>303</v>
      </c>
      <c r="C59" s="134" t="s">
        <v>667</v>
      </c>
      <c r="D59" s="135">
        <v>9</v>
      </c>
      <c r="E59" s="144" t="s">
        <v>692</v>
      </c>
      <c r="F59" s="136">
        <v>67</v>
      </c>
      <c r="G59" s="138">
        <v>22</v>
      </c>
    </row>
    <row r="60" spans="1:7" s="128" customFormat="1" ht="18.75" x14ac:dyDescent="0.3">
      <c r="A60" s="135"/>
      <c r="B60" s="134" t="s">
        <v>305</v>
      </c>
      <c r="C60" s="134" t="s">
        <v>5</v>
      </c>
      <c r="D60" s="135">
        <v>9</v>
      </c>
      <c r="E60" s="144" t="s">
        <v>692</v>
      </c>
      <c r="F60" s="136">
        <v>57</v>
      </c>
      <c r="G60" s="138">
        <v>12</v>
      </c>
    </row>
    <row r="61" spans="1:7" s="128" customFormat="1" ht="18.75" x14ac:dyDescent="0.3">
      <c r="A61" s="135"/>
      <c r="B61" s="134" t="s">
        <v>328</v>
      </c>
      <c r="C61" s="134" t="s">
        <v>223</v>
      </c>
      <c r="D61" s="135">
        <v>9</v>
      </c>
      <c r="E61" s="144" t="s">
        <v>692</v>
      </c>
      <c r="F61" s="136">
        <v>57</v>
      </c>
      <c r="G61" s="138">
        <v>12</v>
      </c>
    </row>
    <row r="62" spans="1:7" s="128" customFormat="1" ht="25.5" x14ac:dyDescent="0.3">
      <c r="A62" s="135"/>
      <c r="B62" s="134" t="s">
        <v>669</v>
      </c>
      <c r="C62" s="134" t="s">
        <v>13</v>
      </c>
      <c r="D62" s="135">
        <v>9</v>
      </c>
      <c r="E62" s="144" t="s">
        <v>692</v>
      </c>
      <c r="F62" s="136">
        <v>57</v>
      </c>
      <c r="G62" s="138">
        <v>12</v>
      </c>
    </row>
    <row r="63" spans="1:7" s="128" customFormat="1" ht="66.75" customHeight="1" x14ac:dyDescent="0.3">
      <c r="A63" s="135"/>
      <c r="B63" s="134" t="s">
        <v>671</v>
      </c>
      <c r="C63" s="134" t="s">
        <v>21</v>
      </c>
      <c r="D63" s="135">
        <v>9</v>
      </c>
      <c r="E63" s="144" t="s">
        <v>692</v>
      </c>
      <c r="F63" s="136">
        <v>57</v>
      </c>
      <c r="G63" s="138">
        <v>12</v>
      </c>
    </row>
    <row r="64" spans="1:7" s="128" customFormat="1" ht="45" customHeight="1" x14ac:dyDescent="0.3">
      <c r="A64" s="135"/>
      <c r="B64" s="134" t="s">
        <v>671</v>
      </c>
      <c r="C64" s="134" t="s">
        <v>22</v>
      </c>
      <c r="D64" s="135">
        <v>9</v>
      </c>
      <c r="E64" s="144" t="s">
        <v>692</v>
      </c>
      <c r="F64" s="136">
        <v>57</v>
      </c>
      <c r="G64" s="138">
        <v>12</v>
      </c>
    </row>
    <row r="65" spans="1:7" s="128" customFormat="1" ht="18.75" x14ac:dyDescent="0.3">
      <c r="A65" s="135"/>
      <c r="B65" s="134" t="s">
        <v>684</v>
      </c>
      <c r="C65" s="134" t="s">
        <v>9</v>
      </c>
      <c r="D65" s="135">
        <v>9</v>
      </c>
      <c r="E65" s="144" t="s">
        <v>692</v>
      </c>
      <c r="F65" s="136">
        <v>57</v>
      </c>
      <c r="G65" s="138">
        <v>12</v>
      </c>
    </row>
    <row r="66" spans="1:7" s="128" customFormat="1" ht="25.5" x14ac:dyDescent="0.3">
      <c r="A66" s="135"/>
      <c r="B66" s="134" t="s">
        <v>693</v>
      </c>
      <c r="C66" s="134" t="s">
        <v>11</v>
      </c>
      <c r="D66" s="135">
        <v>9</v>
      </c>
      <c r="E66" s="144" t="s">
        <v>692</v>
      </c>
      <c r="F66" s="136">
        <v>57</v>
      </c>
      <c r="G66" s="138">
        <v>12</v>
      </c>
    </row>
    <row r="67" spans="1:7" s="128" customFormat="1" ht="25.5" x14ac:dyDescent="0.3">
      <c r="A67" s="135"/>
      <c r="B67" s="134" t="s">
        <v>694</v>
      </c>
      <c r="C67" s="134" t="s">
        <v>590</v>
      </c>
      <c r="D67" s="145" t="s">
        <v>695</v>
      </c>
      <c r="E67" s="144" t="s">
        <v>692</v>
      </c>
      <c r="F67" s="136">
        <v>57</v>
      </c>
      <c r="G67" s="138">
        <v>12</v>
      </c>
    </row>
    <row r="68" spans="1:7" s="128" customFormat="1" ht="25.5" x14ac:dyDescent="0.3">
      <c r="A68" s="135"/>
      <c r="B68" s="134" t="s">
        <v>655</v>
      </c>
      <c r="C68" s="134" t="s">
        <v>7</v>
      </c>
      <c r="D68" s="145">
        <v>10</v>
      </c>
      <c r="E68" s="144">
        <v>2020</v>
      </c>
      <c r="F68" s="136">
        <v>27</v>
      </c>
      <c r="G68" s="138">
        <v>3</v>
      </c>
    </row>
    <row r="69" spans="1:7" s="128" customFormat="1" ht="18.75" x14ac:dyDescent="0.3">
      <c r="A69" s="135"/>
      <c r="B69" s="134" t="s">
        <v>565</v>
      </c>
      <c r="C69" s="134" t="s">
        <v>280</v>
      </c>
      <c r="D69" s="145">
        <v>10</v>
      </c>
      <c r="E69" s="144">
        <v>2020</v>
      </c>
      <c r="F69" s="136">
        <v>27</v>
      </c>
      <c r="G69" s="138">
        <v>3</v>
      </c>
    </row>
    <row r="70" spans="1:7" s="128" customFormat="1" ht="27" customHeight="1" x14ac:dyDescent="0.3">
      <c r="A70" s="135"/>
      <c r="B70" s="134" t="s">
        <v>696</v>
      </c>
      <c r="C70" s="134" t="s">
        <v>5</v>
      </c>
      <c r="D70" s="145">
        <v>10</v>
      </c>
      <c r="E70" s="144">
        <v>2020</v>
      </c>
      <c r="F70" s="136">
        <v>27</v>
      </c>
      <c r="G70" s="138">
        <v>3</v>
      </c>
    </row>
    <row r="71" spans="1:7" s="128" customFormat="1" ht="27" customHeight="1" x14ac:dyDescent="0.3">
      <c r="A71" s="135"/>
      <c r="B71" s="134" t="s">
        <v>697</v>
      </c>
      <c r="C71" s="134" t="s">
        <v>698</v>
      </c>
      <c r="D71" s="135">
        <v>10</v>
      </c>
      <c r="E71" s="144">
        <v>2020</v>
      </c>
      <c r="F71" s="136">
        <v>27</v>
      </c>
      <c r="G71" s="138">
        <v>3</v>
      </c>
    </row>
    <row r="72" spans="1:7" s="128" customFormat="1" ht="27" customHeight="1" x14ac:dyDescent="0.3">
      <c r="A72" s="135"/>
      <c r="B72" s="134" t="s">
        <v>699</v>
      </c>
      <c r="C72" s="134" t="s">
        <v>700</v>
      </c>
      <c r="D72" s="135">
        <v>10</v>
      </c>
      <c r="E72" s="144">
        <v>2020</v>
      </c>
      <c r="F72" s="136">
        <v>27</v>
      </c>
      <c r="G72" s="138">
        <v>3</v>
      </c>
    </row>
    <row r="73" spans="1:7" s="128" customFormat="1" ht="27" customHeight="1" x14ac:dyDescent="0.3">
      <c r="A73" s="135"/>
      <c r="B73" s="134" t="s">
        <v>701</v>
      </c>
      <c r="C73" s="134" t="s">
        <v>13</v>
      </c>
      <c r="D73" s="146" t="s">
        <v>702</v>
      </c>
      <c r="E73" s="144">
        <v>2016</v>
      </c>
      <c r="F73" s="136">
        <v>25</v>
      </c>
      <c r="G73" s="138">
        <v>1</v>
      </c>
    </row>
    <row r="74" spans="1:7" s="128" customFormat="1" ht="27" customHeight="1" x14ac:dyDescent="0.3">
      <c r="A74" s="135"/>
      <c r="B74" s="134" t="s">
        <v>703</v>
      </c>
      <c r="C74" s="134" t="s">
        <v>704</v>
      </c>
      <c r="D74" s="135">
        <v>10</v>
      </c>
      <c r="E74" s="144">
        <v>2019.2</v>
      </c>
      <c r="F74" s="136">
        <v>27</v>
      </c>
      <c r="G74" s="138">
        <v>3</v>
      </c>
    </row>
    <row r="75" spans="1:7" s="128" customFormat="1" ht="27" customHeight="1" x14ac:dyDescent="0.3">
      <c r="A75" s="135"/>
      <c r="B75" s="134" t="s">
        <v>705</v>
      </c>
      <c r="C75" s="134" t="s">
        <v>657</v>
      </c>
      <c r="D75" s="135">
        <v>10</v>
      </c>
      <c r="E75" s="144">
        <v>2019.2</v>
      </c>
      <c r="F75" s="136">
        <v>27</v>
      </c>
      <c r="G75" s="138">
        <v>3</v>
      </c>
    </row>
    <row r="76" spans="1:7" s="128" customFormat="1" ht="27" customHeight="1" x14ac:dyDescent="0.3">
      <c r="A76" s="135"/>
      <c r="B76" s="134" t="s">
        <v>706</v>
      </c>
      <c r="C76" s="134" t="s">
        <v>14</v>
      </c>
      <c r="D76" s="135">
        <v>10</v>
      </c>
      <c r="E76" s="144">
        <v>2019.2</v>
      </c>
      <c r="F76" s="136">
        <v>27</v>
      </c>
      <c r="G76" s="138">
        <v>3</v>
      </c>
    </row>
    <row r="77" spans="1:7" s="128" customFormat="1" ht="27" customHeight="1" x14ac:dyDescent="0.3">
      <c r="A77" s="135"/>
      <c r="B77" s="134" t="s">
        <v>707</v>
      </c>
      <c r="C77" s="134" t="s">
        <v>21</v>
      </c>
      <c r="D77" s="135">
        <v>10</v>
      </c>
      <c r="E77" s="144">
        <v>2020</v>
      </c>
      <c r="F77" s="136">
        <v>29</v>
      </c>
      <c r="G77" s="138">
        <v>5</v>
      </c>
    </row>
    <row r="78" spans="1:7" s="128" customFormat="1" ht="27" customHeight="1" x14ac:dyDescent="0.3">
      <c r="A78" s="135"/>
      <c r="B78" s="134" t="s">
        <v>708</v>
      </c>
      <c r="C78" s="134" t="s">
        <v>22</v>
      </c>
      <c r="D78" s="135">
        <v>10</v>
      </c>
      <c r="E78" s="144">
        <v>2020</v>
      </c>
      <c r="F78" s="136">
        <v>29</v>
      </c>
      <c r="G78" s="138">
        <v>5</v>
      </c>
    </row>
    <row r="79" spans="1:7" s="128" customFormat="1" ht="27" customHeight="1" x14ac:dyDescent="0.3">
      <c r="A79" s="135"/>
      <c r="B79" s="134" t="s">
        <v>709</v>
      </c>
      <c r="C79" s="134" t="s">
        <v>15</v>
      </c>
      <c r="D79" s="135">
        <v>10</v>
      </c>
      <c r="E79" s="144">
        <v>2019.2</v>
      </c>
      <c r="F79" s="136">
        <v>27</v>
      </c>
      <c r="G79" s="138">
        <v>3</v>
      </c>
    </row>
    <row r="80" spans="1:7" s="128" customFormat="1" ht="27" customHeight="1" x14ac:dyDescent="0.3">
      <c r="A80" s="135"/>
      <c r="B80" s="134" t="s">
        <v>710</v>
      </c>
      <c r="C80" s="134" t="s">
        <v>9</v>
      </c>
      <c r="D80" s="135">
        <v>10</v>
      </c>
      <c r="E80" s="144">
        <v>2019.2</v>
      </c>
      <c r="F80" s="136">
        <v>27</v>
      </c>
      <c r="G80" s="138">
        <v>3</v>
      </c>
    </row>
    <row r="81" spans="1:7" s="128" customFormat="1" ht="27" customHeight="1" x14ac:dyDescent="0.3">
      <c r="A81" s="135"/>
      <c r="B81" s="134" t="s">
        <v>711</v>
      </c>
      <c r="C81" s="134" t="s">
        <v>167</v>
      </c>
      <c r="D81" s="134">
        <v>10</v>
      </c>
      <c r="E81" s="144">
        <v>2019.2</v>
      </c>
      <c r="F81" s="136">
        <v>27</v>
      </c>
      <c r="G81" s="138">
        <v>3</v>
      </c>
    </row>
    <row r="82" spans="1:7" s="128" customFormat="1" ht="27" customHeight="1" x14ac:dyDescent="0.3">
      <c r="A82" s="135"/>
      <c r="B82" s="134" t="s">
        <v>134</v>
      </c>
      <c r="C82" s="134" t="s">
        <v>712</v>
      </c>
      <c r="D82" s="135">
        <v>10</v>
      </c>
      <c r="E82" s="144">
        <v>2019.2</v>
      </c>
      <c r="F82" s="136">
        <v>25</v>
      </c>
      <c r="G82" s="138">
        <v>1</v>
      </c>
    </row>
    <row r="83" spans="1:7" s="128" customFormat="1" ht="18.75" x14ac:dyDescent="0.3">
      <c r="A83" s="135"/>
      <c r="B83" s="134" t="s">
        <v>713</v>
      </c>
      <c r="C83" s="134" t="s">
        <v>11</v>
      </c>
      <c r="D83" s="135">
        <v>10</v>
      </c>
      <c r="E83" s="144">
        <v>2019.2</v>
      </c>
      <c r="F83" s="136">
        <v>27</v>
      </c>
      <c r="G83" s="138">
        <v>3</v>
      </c>
    </row>
    <row r="84" spans="1:7" s="128" customFormat="1" ht="25.5" x14ac:dyDescent="0.3">
      <c r="A84" s="135"/>
      <c r="B84" s="134" t="s">
        <v>714</v>
      </c>
      <c r="C84" s="134" t="s">
        <v>280</v>
      </c>
      <c r="D84" s="135">
        <v>11</v>
      </c>
      <c r="E84" s="144">
        <v>2020</v>
      </c>
      <c r="F84" s="136">
        <v>25</v>
      </c>
      <c r="G84" s="138">
        <v>6</v>
      </c>
    </row>
    <row r="85" spans="1:7" s="128" customFormat="1" ht="25.5" x14ac:dyDescent="0.3">
      <c r="A85" s="135"/>
      <c r="B85" s="134" t="s">
        <v>696</v>
      </c>
      <c r="C85" s="134" t="s">
        <v>5</v>
      </c>
      <c r="D85" s="135">
        <v>11</v>
      </c>
      <c r="E85" s="144">
        <v>2020</v>
      </c>
      <c r="F85" s="136">
        <v>25</v>
      </c>
      <c r="G85" s="138">
        <v>6</v>
      </c>
    </row>
    <row r="86" spans="1:7" s="128" customFormat="1" ht="25.5" x14ac:dyDescent="0.3">
      <c r="A86" s="135"/>
      <c r="B86" s="134" t="s">
        <v>697</v>
      </c>
      <c r="C86" s="134" t="s">
        <v>223</v>
      </c>
      <c r="D86" s="135">
        <v>11</v>
      </c>
      <c r="E86" s="144">
        <v>2019.2</v>
      </c>
      <c r="F86" s="136">
        <v>27</v>
      </c>
      <c r="G86" s="138">
        <v>8</v>
      </c>
    </row>
    <row r="87" spans="1:7" s="128" customFormat="1" ht="25.5" x14ac:dyDescent="0.3">
      <c r="A87" s="135"/>
      <c r="B87" s="134" t="s">
        <v>706</v>
      </c>
      <c r="C87" s="134" t="s">
        <v>14</v>
      </c>
      <c r="D87" s="135">
        <v>11</v>
      </c>
      <c r="E87" s="144">
        <v>2020</v>
      </c>
      <c r="F87" s="136">
        <v>25</v>
      </c>
      <c r="G87" s="138">
        <v>6</v>
      </c>
    </row>
    <row r="88" spans="1:7" s="128" customFormat="1" ht="25.5" x14ac:dyDescent="0.3">
      <c r="A88" s="135"/>
      <c r="B88" s="134" t="s">
        <v>715</v>
      </c>
      <c r="C88" s="134" t="s">
        <v>704</v>
      </c>
      <c r="D88" s="135">
        <v>11</v>
      </c>
      <c r="E88" s="144">
        <v>2019.2</v>
      </c>
      <c r="F88" s="136">
        <v>27</v>
      </c>
      <c r="G88" s="138">
        <v>8</v>
      </c>
    </row>
    <row r="89" spans="1:7" s="128" customFormat="1" ht="25.5" x14ac:dyDescent="0.3">
      <c r="A89" s="135"/>
      <c r="B89" s="134" t="s">
        <v>709</v>
      </c>
      <c r="C89" s="134" t="s">
        <v>196</v>
      </c>
      <c r="D89" s="135">
        <v>11</v>
      </c>
      <c r="E89" s="144">
        <v>2020</v>
      </c>
      <c r="F89" s="136">
        <v>25</v>
      </c>
      <c r="G89" s="138">
        <v>6</v>
      </c>
    </row>
    <row r="90" spans="1:7" s="128" customFormat="1" ht="25.5" x14ac:dyDescent="0.3">
      <c r="A90" s="135"/>
      <c r="B90" s="134" t="s">
        <v>710</v>
      </c>
      <c r="C90" s="134" t="s">
        <v>9</v>
      </c>
      <c r="D90" s="135">
        <v>11</v>
      </c>
      <c r="E90" s="144">
        <v>2020</v>
      </c>
      <c r="F90" s="136">
        <v>25</v>
      </c>
      <c r="G90" s="138">
        <v>6</v>
      </c>
    </row>
    <row r="91" spans="1:7" s="128" customFormat="1" ht="25.5" x14ac:dyDescent="0.3">
      <c r="A91" s="135"/>
      <c r="B91" s="134" t="s">
        <v>134</v>
      </c>
      <c r="C91" s="134" t="s">
        <v>712</v>
      </c>
      <c r="D91" s="135">
        <v>11</v>
      </c>
      <c r="E91" s="144">
        <v>2020</v>
      </c>
      <c r="F91" s="136">
        <v>23</v>
      </c>
      <c r="G91" s="138">
        <v>4</v>
      </c>
    </row>
    <row r="92" spans="1:7" s="128" customFormat="1" ht="18.75" x14ac:dyDescent="0.3">
      <c r="A92" s="135"/>
      <c r="B92" s="134" t="s">
        <v>713</v>
      </c>
      <c r="C92" s="134" t="s">
        <v>11</v>
      </c>
      <c r="D92" s="135">
        <v>11</v>
      </c>
      <c r="E92" s="144">
        <v>2020</v>
      </c>
      <c r="F92" s="136">
        <f>SUM(G92:G92)</f>
        <v>6</v>
      </c>
      <c r="G92" s="138">
        <v>6</v>
      </c>
    </row>
    <row r="93" spans="1:7" s="128" customFormat="1" ht="12.75" customHeight="1" x14ac:dyDescent="0.25">
      <c r="A93" s="135"/>
      <c r="B93" s="136" t="s">
        <v>716</v>
      </c>
      <c r="C93" s="203" t="s">
        <v>717</v>
      </c>
      <c r="D93" s="203"/>
      <c r="E93" s="203"/>
      <c r="F93" s="136">
        <f t="shared" ref="F93:G93" si="0">SUM(F5:F92)</f>
        <v>4582</v>
      </c>
      <c r="G93" s="137">
        <f t="shared" si="0"/>
        <v>806</v>
      </c>
    </row>
    <row r="94" spans="1:7" s="128" customFormat="1" ht="18.75" x14ac:dyDescent="0.3">
      <c r="B94" s="147" t="s">
        <v>716</v>
      </c>
      <c r="C94" s="204" t="s">
        <v>718</v>
      </c>
      <c r="D94" s="204"/>
      <c r="E94" s="204"/>
      <c r="F94" s="147">
        <f>SUM(G93:G93)</f>
        <v>806</v>
      </c>
    </row>
  </sheetData>
  <mergeCells count="8">
    <mergeCell ref="C93:E93"/>
    <mergeCell ref="C94:E94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0"/>
  <sheetViews>
    <sheetView topLeftCell="A16" workbookViewId="0">
      <selection activeCell="A117" sqref="A117:XFD117"/>
    </sheetView>
  </sheetViews>
  <sheetFormatPr defaultRowHeight="15" x14ac:dyDescent="0.25"/>
  <cols>
    <col min="1" max="1" width="5.28515625" customWidth="1"/>
    <col min="2" max="2" width="15.7109375" customWidth="1"/>
    <col min="3" max="3" width="23.5703125" customWidth="1"/>
    <col min="5" max="5" width="12.5703125" customWidth="1"/>
    <col min="6" max="6" width="10.7109375" customWidth="1"/>
  </cols>
  <sheetData>
    <row r="1" spans="1:7" s="28" customFormat="1" ht="14.45" x14ac:dyDescent="0.3"/>
    <row r="2" spans="1:7" s="28" customFormat="1" ht="20.25" x14ac:dyDescent="0.3">
      <c r="B2" s="189" t="s">
        <v>40</v>
      </c>
      <c r="C2" s="189"/>
      <c r="D2" s="189"/>
      <c r="E2" s="189"/>
      <c r="F2" s="189"/>
      <c r="G2" s="189"/>
    </row>
    <row r="3" spans="1:7" s="28" customFormat="1" ht="109.5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31" t="s">
        <v>6</v>
      </c>
      <c r="F3" s="187" t="s">
        <v>4</v>
      </c>
      <c r="G3" s="14" t="s">
        <v>30</v>
      </c>
    </row>
    <row r="4" spans="1:7" s="28" customFormat="1" ht="12.75" customHeight="1" x14ac:dyDescent="0.25">
      <c r="A4" s="194"/>
      <c r="B4" s="196"/>
      <c r="C4" s="196"/>
      <c r="D4" s="198"/>
      <c r="E4" s="32"/>
      <c r="F4" s="188"/>
      <c r="G4" s="29" t="s">
        <v>3</v>
      </c>
    </row>
    <row r="5" spans="1:7" s="28" customFormat="1" ht="19.5" customHeight="1" x14ac:dyDescent="0.3">
      <c r="A5" s="43"/>
      <c r="B5" s="30" t="s">
        <v>174</v>
      </c>
      <c r="C5" s="30" t="s">
        <v>175</v>
      </c>
      <c r="D5" s="40">
        <v>1</v>
      </c>
      <c r="E5" s="30" t="s">
        <v>176</v>
      </c>
      <c r="F5" s="38"/>
      <c r="G5" s="44">
        <v>4</v>
      </c>
    </row>
    <row r="6" spans="1:7" s="28" customFormat="1" ht="18" customHeight="1" x14ac:dyDescent="0.3">
      <c r="A6" s="43"/>
      <c r="B6" s="30" t="s">
        <v>177</v>
      </c>
      <c r="C6" s="30" t="s">
        <v>7</v>
      </c>
      <c r="D6" s="40">
        <v>1</v>
      </c>
      <c r="E6" s="30" t="s">
        <v>176</v>
      </c>
      <c r="F6" s="38"/>
      <c r="G6" s="44">
        <v>4</v>
      </c>
    </row>
    <row r="7" spans="1:7" s="28" customFormat="1" ht="37.5" customHeight="1" x14ac:dyDescent="0.3">
      <c r="A7" s="43"/>
      <c r="B7" s="30" t="s">
        <v>178</v>
      </c>
      <c r="C7" s="30" t="s">
        <v>179</v>
      </c>
      <c r="D7" s="40">
        <v>1</v>
      </c>
      <c r="E7" s="30" t="s">
        <v>176</v>
      </c>
      <c r="F7" s="38"/>
      <c r="G7" s="44">
        <v>4</v>
      </c>
    </row>
    <row r="8" spans="1:7" s="28" customFormat="1" ht="30" customHeight="1" x14ac:dyDescent="0.3">
      <c r="A8" s="43"/>
      <c r="B8" s="30" t="s">
        <v>180</v>
      </c>
      <c r="C8" s="30" t="s">
        <v>181</v>
      </c>
      <c r="D8" s="40">
        <v>1</v>
      </c>
      <c r="E8" s="30" t="s">
        <v>176</v>
      </c>
      <c r="F8" s="38"/>
      <c r="G8" s="44">
        <v>4</v>
      </c>
    </row>
    <row r="9" spans="1:7" s="28" customFormat="1" ht="27.75" customHeight="1" x14ac:dyDescent="0.3">
      <c r="A9" s="43"/>
      <c r="B9" s="30" t="s">
        <v>182</v>
      </c>
      <c r="C9" s="30" t="s">
        <v>183</v>
      </c>
      <c r="D9" s="40">
        <v>1</v>
      </c>
      <c r="E9" s="30" t="s">
        <v>176</v>
      </c>
      <c r="F9" s="38"/>
      <c r="G9" s="44">
        <v>4</v>
      </c>
    </row>
    <row r="10" spans="1:7" s="28" customFormat="1" ht="20.25" customHeight="1" x14ac:dyDescent="0.3">
      <c r="A10" s="39"/>
      <c r="B10" s="30" t="s">
        <v>184</v>
      </c>
      <c r="C10" s="30" t="s">
        <v>185</v>
      </c>
      <c r="D10" s="40">
        <v>1</v>
      </c>
      <c r="E10" s="30" t="s">
        <v>176</v>
      </c>
      <c r="F10" s="38"/>
      <c r="G10" s="44">
        <v>4</v>
      </c>
    </row>
    <row r="11" spans="1:7" s="28" customFormat="1" ht="33.75" customHeight="1" x14ac:dyDescent="0.3">
      <c r="A11" s="39"/>
      <c r="B11" s="30" t="s">
        <v>247</v>
      </c>
      <c r="C11" s="30" t="s">
        <v>248</v>
      </c>
      <c r="D11" s="40">
        <v>1</v>
      </c>
      <c r="E11" s="37" t="s">
        <v>521</v>
      </c>
      <c r="F11" s="38"/>
      <c r="G11" s="44">
        <v>4</v>
      </c>
    </row>
    <row r="12" spans="1:7" s="28" customFormat="1" ht="27.75" customHeight="1" x14ac:dyDescent="0.3">
      <c r="A12" s="39"/>
      <c r="B12" s="30" t="s">
        <v>187</v>
      </c>
      <c r="C12" s="30" t="s">
        <v>188</v>
      </c>
      <c r="D12" s="40">
        <v>1</v>
      </c>
      <c r="E12" s="37"/>
      <c r="F12" s="38"/>
      <c r="G12" s="44"/>
    </row>
    <row r="13" spans="1:7" s="28" customFormat="1" ht="24.75" customHeight="1" x14ac:dyDescent="0.3">
      <c r="A13" s="39"/>
      <c r="B13" s="30" t="s">
        <v>184</v>
      </c>
      <c r="C13" s="30" t="s">
        <v>59</v>
      </c>
      <c r="D13" s="40">
        <v>2</v>
      </c>
      <c r="E13" s="37" t="s">
        <v>239</v>
      </c>
      <c r="F13" s="38"/>
      <c r="G13" s="44">
        <v>7</v>
      </c>
    </row>
    <row r="14" spans="1:7" s="28" customFormat="1" ht="24.75" customHeight="1" x14ac:dyDescent="0.3">
      <c r="A14" s="39"/>
      <c r="B14" s="30" t="s">
        <v>182</v>
      </c>
      <c r="C14" s="30" t="s">
        <v>183</v>
      </c>
      <c r="D14" s="40">
        <v>2</v>
      </c>
      <c r="E14" s="37" t="s">
        <v>237</v>
      </c>
      <c r="F14" s="38"/>
      <c r="G14" s="44">
        <v>7</v>
      </c>
    </row>
    <row r="15" spans="1:7" s="28" customFormat="1" ht="24.75" customHeight="1" x14ac:dyDescent="0.3">
      <c r="A15" s="39"/>
      <c r="B15" s="30" t="s">
        <v>346</v>
      </c>
      <c r="C15" s="30" t="s">
        <v>179</v>
      </c>
      <c r="D15" s="40">
        <v>2</v>
      </c>
      <c r="E15" s="37" t="s">
        <v>237</v>
      </c>
      <c r="F15" s="38"/>
      <c r="G15" s="44">
        <v>7</v>
      </c>
    </row>
    <row r="16" spans="1:7" s="28" customFormat="1" ht="24.75" customHeight="1" x14ac:dyDescent="0.3">
      <c r="A16" s="39"/>
      <c r="B16" s="30" t="s">
        <v>190</v>
      </c>
      <c r="C16" s="30" t="s">
        <v>522</v>
      </c>
      <c r="D16" s="40">
        <v>2</v>
      </c>
      <c r="E16" s="37" t="s">
        <v>237</v>
      </c>
      <c r="F16" s="38"/>
      <c r="G16" s="44">
        <v>7</v>
      </c>
    </row>
    <row r="17" spans="1:7" s="28" customFormat="1" ht="24.75" customHeight="1" x14ac:dyDescent="0.3">
      <c r="A17" s="39"/>
      <c r="B17" s="30" t="s">
        <v>523</v>
      </c>
      <c r="C17" s="30" t="s">
        <v>5</v>
      </c>
      <c r="D17" s="40">
        <v>2</v>
      </c>
      <c r="E17" s="37" t="s">
        <v>524</v>
      </c>
      <c r="F17" s="38"/>
      <c r="G17" s="44">
        <v>10</v>
      </c>
    </row>
    <row r="18" spans="1:7" s="28" customFormat="1" ht="24.75" customHeight="1" x14ac:dyDescent="0.3">
      <c r="A18" s="39"/>
      <c r="B18" s="30" t="s">
        <v>525</v>
      </c>
      <c r="C18" s="30" t="s">
        <v>181</v>
      </c>
      <c r="D18" s="40">
        <v>2</v>
      </c>
      <c r="E18" s="37" t="s">
        <v>239</v>
      </c>
      <c r="F18" s="38"/>
      <c r="G18" s="44">
        <v>7</v>
      </c>
    </row>
    <row r="19" spans="1:7" s="28" customFormat="1" ht="24.75" customHeight="1" x14ac:dyDescent="0.3">
      <c r="A19" s="39"/>
      <c r="B19" s="30" t="s">
        <v>526</v>
      </c>
      <c r="C19" s="30" t="s">
        <v>54</v>
      </c>
      <c r="D19" s="40">
        <v>2</v>
      </c>
      <c r="E19" s="37">
        <v>2016</v>
      </c>
      <c r="F19" s="38"/>
      <c r="G19" s="44">
        <v>9</v>
      </c>
    </row>
    <row r="20" spans="1:7" s="28" customFormat="1" ht="26.25" customHeight="1" x14ac:dyDescent="0.3">
      <c r="A20" s="39"/>
      <c r="B20" s="30" t="s">
        <v>186</v>
      </c>
      <c r="C20" s="30" t="s">
        <v>191</v>
      </c>
      <c r="D20" s="40">
        <v>3</v>
      </c>
      <c r="E20" s="34"/>
      <c r="F20" s="38"/>
      <c r="G20" s="44"/>
    </row>
    <row r="21" spans="1:7" s="28" customFormat="1" ht="26.25" customHeight="1" x14ac:dyDescent="0.3">
      <c r="A21" s="39"/>
      <c r="B21" s="30" t="s">
        <v>187</v>
      </c>
      <c r="C21" s="30" t="s">
        <v>188</v>
      </c>
      <c r="D21" s="40">
        <v>3</v>
      </c>
      <c r="E21" s="34"/>
      <c r="F21" s="38"/>
      <c r="G21" s="44"/>
    </row>
    <row r="22" spans="1:7" s="28" customFormat="1" ht="26.25" customHeight="1" x14ac:dyDescent="0.3">
      <c r="A22" s="39"/>
      <c r="B22" s="30" t="s">
        <v>186</v>
      </c>
      <c r="C22" s="30" t="s">
        <v>179</v>
      </c>
      <c r="D22" s="40">
        <v>3</v>
      </c>
      <c r="E22" s="34"/>
      <c r="F22" s="38"/>
      <c r="G22" s="44"/>
    </row>
    <row r="23" spans="1:7" s="28" customFormat="1" ht="26.25" customHeight="1" x14ac:dyDescent="0.3">
      <c r="A23" s="39"/>
      <c r="B23" s="30" t="s">
        <v>195</v>
      </c>
      <c r="C23" s="30" t="s">
        <v>15</v>
      </c>
      <c r="D23" s="40">
        <v>3</v>
      </c>
      <c r="E23" s="34"/>
      <c r="F23" s="38"/>
      <c r="G23" s="44"/>
    </row>
    <row r="24" spans="1:7" s="28" customFormat="1" ht="26.25" customHeight="1" x14ac:dyDescent="0.3">
      <c r="A24" s="39"/>
      <c r="B24" s="30" t="s">
        <v>189</v>
      </c>
      <c r="C24" s="30" t="s">
        <v>183</v>
      </c>
      <c r="D24" s="40">
        <v>3</v>
      </c>
      <c r="E24" s="34"/>
      <c r="F24" s="38"/>
      <c r="G24" s="44"/>
    </row>
    <row r="25" spans="1:7" s="28" customFormat="1" ht="27.75" customHeight="1" x14ac:dyDescent="0.3">
      <c r="A25" s="40"/>
      <c r="B25" s="30" t="s">
        <v>523</v>
      </c>
      <c r="C25" s="30" t="s">
        <v>5</v>
      </c>
      <c r="D25" s="40">
        <v>3</v>
      </c>
      <c r="E25" s="34" t="s">
        <v>524</v>
      </c>
      <c r="F25" s="38"/>
      <c r="G25" s="44">
        <v>3</v>
      </c>
    </row>
    <row r="26" spans="1:7" s="28" customFormat="1" ht="27.75" customHeight="1" x14ac:dyDescent="0.3">
      <c r="A26" s="40"/>
      <c r="B26" s="30" t="s">
        <v>351</v>
      </c>
      <c r="C26" s="30" t="s">
        <v>84</v>
      </c>
      <c r="D26" s="40">
        <v>4</v>
      </c>
      <c r="E26" s="34">
        <v>2020</v>
      </c>
      <c r="F26" s="38"/>
      <c r="G26" s="44">
        <v>5</v>
      </c>
    </row>
    <row r="27" spans="1:7" s="28" customFormat="1" ht="18.75" x14ac:dyDescent="0.3">
      <c r="A27" s="40"/>
      <c r="B27" s="30" t="s">
        <v>523</v>
      </c>
      <c r="C27" s="30" t="s">
        <v>5</v>
      </c>
      <c r="D27" s="40">
        <v>4</v>
      </c>
      <c r="E27" s="34">
        <v>2017</v>
      </c>
      <c r="F27" s="38"/>
      <c r="G27" s="44">
        <v>15</v>
      </c>
    </row>
    <row r="28" spans="1:7" s="28" customFormat="1" ht="25.5" x14ac:dyDescent="0.3">
      <c r="A28" s="40"/>
      <c r="B28" s="30" t="s">
        <v>346</v>
      </c>
      <c r="C28" s="30" t="s">
        <v>179</v>
      </c>
      <c r="D28" s="40">
        <v>4</v>
      </c>
      <c r="E28" s="34">
        <v>2020</v>
      </c>
      <c r="F28" s="38"/>
      <c r="G28" s="44">
        <v>4</v>
      </c>
    </row>
    <row r="29" spans="1:7" s="28" customFormat="1" ht="18.75" x14ac:dyDescent="0.3">
      <c r="A29" s="40"/>
      <c r="B29" s="30" t="s">
        <v>190</v>
      </c>
      <c r="C29" s="30" t="s">
        <v>191</v>
      </c>
      <c r="D29" s="40">
        <v>4</v>
      </c>
      <c r="E29" s="34">
        <v>2020</v>
      </c>
      <c r="F29" s="38"/>
      <c r="G29" s="44">
        <v>4</v>
      </c>
    </row>
    <row r="30" spans="1:7" s="28" customFormat="1" ht="25.5" x14ac:dyDescent="0.3">
      <c r="A30" s="40"/>
      <c r="B30" s="30" t="s">
        <v>182</v>
      </c>
      <c r="C30" s="30" t="s">
        <v>183</v>
      </c>
      <c r="D30" s="40">
        <v>4</v>
      </c>
      <c r="E30" s="34">
        <v>2020</v>
      </c>
      <c r="F30" s="38"/>
      <c r="G30" s="44">
        <v>4</v>
      </c>
    </row>
    <row r="31" spans="1:7" s="28" customFormat="1" ht="18.75" x14ac:dyDescent="0.3">
      <c r="A31" s="40"/>
      <c r="B31" s="30" t="s">
        <v>180</v>
      </c>
      <c r="C31" s="30" t="s">
        <v>181</v>
      </c>
      <c r="D31" s="40">
        <v>4</v>
      </c>
      <c r="E31" s="34">
        <v>2020</v>
      </c>
      <c r="F31" s="38"/>
      <c r="G31" s="44">
        <v>4</v>
      </c>
    </row>
    <row r="32" spans="1:7" s="28" customFormat="1" ht="18.75" x14ac:dyDescent="0.3">
      <c r="A32" s="40"/>
      <c r="B32" s="30" t="s">
        <v>184</v>
      </c>
      <c r="C32" s="30" t="s">
        <v>59</v>
      </c>
      <c r="D32" s="40">
        <v>4</v>
      </c>
      <c r="E32" s="34">
        <v>2020</v>
      </c>
      <c r="F32" s="38"/>
      <c r="G32" s="44">
        <v>4</v>
      </c>
    </row>
    <row r="33" spans="1:7" s="28" customFormat="1" ht="18.75" x14ac:dyDescent="0.3">
      <c r="A33" s="40"/>
      <c r="B33" s="30" t="s">
        <v>214</v>
      </c>
      <c r="C33" s="30" t="s">
        <v>51</v>
      </c>
      <c r="D33" s="40">
        <v>4</v>
      </c>
      <c r="E33" s="34">
        <v>2020</v>
      </c>
      <c r="F33" s="38"/>
      <c r="G33" s="44">
        <v>4</v>
      </c>
    </row>
    <row r="34" spans="1:7" s="28" customFormat="1" ht="25.5" x14ac:dyDescent="0.3">
      <c r="A34" s="40"/>
      <c r="B34" s="30" t="s">
        <v>527</v>
      </c>
      <c r="C34" s="30" t="s">
        <v>528</v>
      </c>
      <c r="D34" s="41">
        <v>4</v>
      </c>
      <c r="E34" s="34">
        <v>2017</v>
      </c>
      <c r="F34" s="38"/>
      <c r="G34" s="44">
        <v>16</v>
      </c>
    </row>
    <row r="35" spans="1:7" s="28" customFormat="1" ht="18.75" x14ac:dyDescent="0.3">
      <c r="A35" s="40"/>
      <c r="B35" s="30" t="s">
        <v>529</v>
      </c>
      <c r="C35" s="30" t="s">
        <v>59</v>
      </c>
      <c r="D35" s="41">
        <v>5</v>
      </c>
      <c r="E35" s="34" t="s">
        <v>215</v>
      </c>
      <c r="F35" s="38"/>
      <c r="G35" s="44">
        <v>15</v>
      </c>
    </row>
    <row r="36" spans="1:7" s="28" customFormat="1" ht="18.75" x14ac:dyDescent="0.3">
      <c r="A36" s="40"/>
      <c r="B36" s="30" t="s">
        <v>374</v>
      </c>
      <c r="C36" s="30" t="s">
        <v>54</v>
      </c>
      <c r="D36" s="41">
        <v>5</v>
      </c>
      <c r="E36" s="34" t="s">
        <v>530</v>
      </c>
      <c r="F36" s="38"/>
      <c r="G36" s="44">
        <v>16</v>
      </c>
    </row>
    <row r="37" spans="1:7" s="28" customFormat="1" ht="18.75" x14ac:dyDescent="0.3">
      <c r="A37" s="40"/>
      <c r="B37" s="30" t="s">
        <v>214</v>
      </c>
      <c r="C37" s="30" t="s">
        <v>51</v>
      </c>
      <c r="D37" s="41">
        <v>5</v>
      </c>
      <c r="E37" s="34" t="s">
        <v>521</v>
      </c>
      <c r="F37" s="38"/>
      <c r="G37" s="44">
        <v>4</v>
      </c>
    </row>
    <row r="38" spans="1:7" s="28" customFormat="1" ht="18.75" x14ac:dyDescent="0.3">
      <c r="A38" s="40"/>
      <c r="B38" s="30" t="s">
        <v>523</v>
      </c>
      <c r="C38" s="30" t="s">
        <v>5</v>
      </c>
      <c r="D38" s="41">
        <v>5</v>
      </c>
      <c r="E38" s="34">
        <v>2016</v>
      </c>
      <c r="F38" s="38"/>
      <c r="G38" s="44">
        <v>22</v>
      </c>
    </row>
    <row r="39" spans="1:7" s="28" customFormat="1" ht="18.75" customHeight="1" x14ac:dyDescent="0.3">
      <c r="A39" s="40"/>
      <c r="B39" s="30" t="s">
        <v>203</v>
      </c>
      <c r="C39" s="30" t="s">
        <v>17</v>
      </c>
      <c r="D39" s="41">
        <v>5</v>
      </c>
      <c r="E39" s="34" t="s">
        <v>229</v>
      </c>
      <c r="F39" s="38"/>
      <c r="G39" s="44">
        <v>15</v>
      </c>
    </row>
    <row r="40" spans="1:7" s="28" customFormat="1" ht="25.5" x14ac:dyDescent="0.3">
      <c r="A40" s="40"/>
      <c r="B40" s="30" t="s">
        <v>351</v>
      </c>
      <c r="C40" s="30" t="s">
        <v>84</v>
      </c>
      <c r="D40" s="41">
        <v>5</v>
      </c>
      <c r="E40" s="34">
        <v>2020</v>
      </c>
      <c r="F40" s="38"/>
      <c r="G40" s="44">
        <v>4</v>
      </c>
    </row>
    <row r="41" spans="1:7" s="28" customFormat="1" ht="34.5" customHeight="1" x14ac:dyDescent="0.3">
      <c r="A41" s="40"/>
      <c r="B41" s="30" t="s">
        <v>206</v>
      </c>
      <c r="C41" s="30" t="s">
        <v>7</v>
      </c>
      <c r="D41" s="41">
        <v>5</v>
      </c>
      <c r="E41" s="33">
        <v>2020</v>
      </c>
      <c r="F41" s="38"/>
      <c r="G41" s="44">
        <v>4</v>
      </c>
    </row>
    <row r="42" spans="1:7" s="28" customFormat="1" ht="18.75" x14ac:dyDescent="0.3">
      <c r="A42" s="40"/>
      <c r="B42" s="30" t="s">
        <v>204</v>
      </c>
      <c r="C42" s="30" t="s">
        <v>531</v>
      </c>
      <c r="D42" s="41">
        <v>5</v>
      </c>
      <c r="E42" s="33">
        <v>2016</v>
      </c>
      <c r="F42" s="38"/>
      <c r="G42" s="44">
        <v>23</v>
      </c>
    </row>
    <row r="43" spans="1:7" s="28" customFormat="1" ht="18.75" x14ac:dyDescent="0.3">
      <c r="A43" s="40"/>
      <c r="B43" s="35" t="s">
        <v>532</v>
      </c>
      <c r="C43" s="30" t="s">
        <v>11</v>
      </c>
      <c r="D43" s="41">
        <v>5</v>
      </c>
      <c r="E43" s="33">
        <v>2020</v>
      </c>
      <c r="F43" s="38"/>
      <c r="G43" s="44">
        <v>4</v>
      </c>
    </row>
    <row r="44" spans="1:7" s="28" customFormat="1" ht="18.75" x14ac:dyDescent="0.3">
      <c r="A44" s="40"/>
      <c r="B44" s="30" t="s">
        <v>211</v>
      </c>
      <c r="C44" s="30" t="s">
        <v>533</v>
      </c>
      <c r="D44" s="41">
        <v>5</v>
      </c>
      <c r="E44" s="33">
        <v>2019</v>
      </c>
      <c r="F44" s="38"/>
      <c r="G44" s="44">
        <v>16</v>
      </c>
    </row>
    <row r="45" spans="1:7" s="28" customFormat="1" ht="18.75" x14ac:dyDescent="0.3">
      <c r="A45" s="40"/>
      <c r="B45" s="30" t="s">
        <v>226</v>
      </c>
      <c r="C45" s="30" t="s">
        <v>534</v>
      </c>
      <c r="D45" s="41">
        <v>5</v>
      </c>
      <c r="E45" s="33">
        <v>2019</v>
      </c>
      <c r="F45" s="38"/>
      <c r="G45" s="44">
        <v>3</v>
      </c>
    </row>
    <row r="46" spans="1:7" s="28" customFormat="1" ht="19.5" customHeight="1" x14ac:dyDescent="0.3">
      <c r="A46" s="40"/>
      <c r="B46" s="30" t="s">
        <v>211</v>
      </c>
      <c r="C46" s="30" t="s">
        <v>8</v>
      </c>
      <c r="D46" s="41">
        <v>6</v>
      </c>
      <c r="E46" s="33">
        <v>2014</v>
      </c>
      <c r="F46" s="38"/>
      <c r="G46" s="44">
        <v>5</v>
      </c>
    </row>
    <row r="47" spans="1:7" s="28" customFormat="1" ht="36.75" customHeight="1" x14ac:dyDescent="0.3">
      <c r="A47" s="40"/>
      <c r="B47" s="30" t="s">
        <v>212</v>
      </c>
      <c r="C47" s="30" t="s">
        <v>11</v>
      </c>
      <c r="D47" s="41">
        <v>6</v>
      </c>
      <c r="E47" s="33">
        <v>2016</v>
      </c>
      <c r="F47" s="38"/>
      <c r="G47" s="44">
        <v>5</v>
      </c>
    </row>
    <row r="48" spans="1:7" s="28" customFormat="1" ht="18.75" x14ac:dyDescent="0.3">
      <c r="A48" s="40"/>
      <c r="B48" s="30" t="s">
        <v>192</v>
      </c>
      <c r="C48" s="30" t="s">
        <v>193</v>
      </c>
      <c r="D48" s="41">
        <v>6</v>
      </c>
      <c r="E48" s="33"/>
      <c r="F48" s="38"/>
      <c r="G48" s="44"/>
    </row>
    <row r="49" spans="1:7" s="28" customFormat="1" ht="24.75" customHeight="1" x14ac:dyDescent="0.3">
      <c r="A49" s="40"/>
      <c r="B49" s="30" t="s">
        <v>351</v>
      </c>
      <c r="C49" s="30" t="s">
        <v>84</v>
      </c>
      <c r="D49" s="41">
        <v>6</v>
      </c>
      <c r="E49" s="33">
        <v>2020</v>
      </c>
      <c r="F49" s="38"/>
      <c r="G49" s="44">
        <v>1</v>
      </c>
    </row>
    <row r="50" spans="1:7" s="28" customFormat="1" ht="18.75" x14ac:dyDescent="0.3">
      <c r="A50" s="40"/>
      <c r="B50" s="35" t="s">
        <v>288</v>
      </c>
      <c r="C50" s="30" t="s">
        <v>535</v>
      </c>
      <c r="D50" s="41">
        <v>6</v>
      </c>
      <c r="E50" s="33">
        <v>2016</v>
      </c>
      <c r="F50" s="38"/>
      <c r="G50" s="44">
        <v>5</v>
      </c>
    </row>
    <row r="51" spans="1:7" s="28" customFormat="1" ht="18.75" x14ac:dyDescent="0.3">
      <c r="A51" s="40"/>
      <c r="B51" s="35" t="s">
        <v>231</v>
      </c>
      <c r="C51" s="30" t="s">
        <v>536</v>
      </c>
      <c r="D51" s="41">
        <v>6</v>
      </c>
      <c r="E51" s="33">
        <v>2016</v>
      </c>
      <c r="F51" s="38"/>
      <c r="G51" s="44">
        <v>5</v>
      </c>
    </row>
    <row r="52" spans="1:7" s="28" customFormat="1" ht="18.75" x14ac:dyDescent="0.3">
      <c r="A52" s="40"/>
      <c r="B52" s="35" t="s">
        <v>204</v>
      </c>
      <c r="C52" s="30" t="s">
        <v>537</v>
      </c>
      <c r="D52" s="41">
        <v>6</v>
      </c>
      <c r="E52" s="33">
        <v>2016</v>
      </c>
      <c r="F52" s="38"/>
      <c r="G52" s="44">
        <v>5</v>
      </c>
    </row>
    <row r="53" spans="1:7" s="28" customFormat="1" ht="18.75" x14ac:dyDescent="0.3">
      <c r="A53" s="40"/>
      <c r="B53" s="30" t="s">
        <v>220</v>
      </c>
      <c r="C53" s="30" t="s">
        <v>7</v>
      </c>
      <c r="D53" s="41">
        <v>6</v>
      </c>
      <c r="E53" s="33">
        <v>2016</v>
      </c>
      <c r="F53" s="38"/>
      <c r="G53" s="44">
        <v>5</v>
      </c>
    </row>
    <row r="54" spans="1:7" s="28" customFormat="1" ht="18.75" x14ac:dyDescent="0.3">
      <c r="A54" s="40"/>
      <c r="B54" s="30" t="s">
        <v>538</v>
      </c>
      <c r="C54" s="30" t="s">
        <v>5</v>
      </c>
      <c r="D54" s="41">
        <v>6</v>
      </c>
      <c r="E54" s="33">
        <v>2020</v>
      </c>
      <c r="F54" s="38"/>
      <c r="G54" s="44">
        <v>1</v>
      </c>
    </row>
    <row r="55" spans="1:7" s="28" customFormat="1" ht="34.5" customHeight="1" x14ac:dyDescent="0.3">
      <c r="A55" s="40"/>
      <c r="B55" s="30" t="s">
        <v>224</v>
      </c>
      <c r="C55" s="30" t="s">
        <v>54</v>
      </c>
      <c r="D55" s="41">
        <v>6</v>
      </c>
      <c r="E55" s="33">
        <v>2016</v>
      </c>
      <c r="F55" s="38"/>
      <c r="G55" s="44">
        <v>5</v>
      </c>
    </row>
    <row r="56" spans="1:7" s="28" customFormat="1" ht="18.75" x14ac:dyDescent="0.3">
      <c r="A56" s="40"/>
      <c r="B56" s="30" t="s">
        <v>216</v>
      </c>
      <c r="C56" s="30" t="s">
        <v>217</v>
      </c>
      <c r="D56" s="41">
        <v>6</v>
      </c>
      <c r="E56" s="33">
        <v>2019</v>
      </c>
      <c r="F56" s="38"/>
      <c r="G56" s="44">
        <v>23</v>
      </c>
    </row>
    <row r="57" spans="1:7" s="28" customFormat="1" ht="25.5" x14ac:dyDescent="0.3">
      <c r="A57" s="40"/>
      <c r="B57" s="30" t="s">
        <v>329</v>
      </c>
      <c r="C57" s="30" t="s">
        <v>5</v>
      </c>
      <c r="D57" s="41">
        <v>6</v>
      </c>
      <c r="E57" s="33"/>
      <c r="F57" s="38"/>
      <c r="G57" s="44"/>
    </row>
    <row r="58" spans="1:7" s="28" customFormat="1" ht="18.75" x14ac:dyDescent="0.3">
      <c r="A58" s="40"/>
      <c r="B58" s="30" t="s">
        <v>539</v>
      </c>
      <c r="C58" s="30" t="s">
        <v>244</v>
      </c>
      <c r="D58" s="40">
        <v>7</v>
      </c>
      <c r="E58" s="33">
        <v>2014</v>
      </c>
      <c r="F58" s="38"/>
      <c r="G58" s="44">
        <v>4</v>
      </c>
    </row>
    <row r="59" spans="1:7" s="28" customFormat="1" ht="18.75" x14ac:dyDescent="0.3">
      <c r="A59" s="40"/>
      <c r="B59" s="30" t="s">
        <v>243</v>
      </c>
      <c r="C59" s="30" t="s">
        <v>244</v>
      </c>
      <c r="D59" s="40">
        <v>7</v>
      </c>
      <c r="E59" s="33"/>
      <c r="F59" s="38"/>
      <c r="G59" s="44"/>
    </row>
    <row r="60" spans="1:7" s="28" customFormat="1" ht="25.5" x14ac:dyDescent="0.3">
      <c r="A60" s="40"/>
      <c r="B60" s="30" t="s">
        <v>323</v>
      </c>
      <c r="C60" s="30" t="s">
        <v>7</v>
      </c>
      <c r="D60" s="40">
        <v>7</v>
      </c>
      <c r="E60" s="33"/>
      <c r="F60" s="38"/>
      <c r="G60" s="44"/>
    </row>
    <row r="61" spans="1:7" s="28" customFormat="1" ht="25.5" x14ac:dyDescent="0.3">
      <c r="A61" s="40"/>
      <c r="B61" s="35" t="s">
        <v>303</v>
      </c>
      <c r="C61" s="30" t="s">
        <v>205</v>
      </c>
      <c r="D61" s="40">
        <v>7</v>
      </c>
      <c r="E61" s="33"/>
      <c r="F61" s="38"/>
      <c r="G61" s="44"/>
    </row>
    <row r="62" spans="1:7" s="28" customFormat="1" ht="25.5" x14ac:dyDescent="0.3">
      <c r="A62" s="40"/>
      <c r="B62" s="30" t="s">
        <v>331</v>
      </c>
      <c r="C62" s="30" t="s">
        <v>13</v>
      </c>
      <c r="D62" s="40">
        <v>7</v>
      </c>
      <c r="E62" s="33"/>
      <c r="F62" s="38"/>
      <c r="G62" s="44"/>
    </row>
    <row r="63" spans="1:7" s="28" customFormat="1" ht="18.75" x14ac:dyDescent="0.3">
      <c r="A63" s="40"/>
      <c r="B63" s="30" t="s">
        <v>227</v>
      </c>
      <c r="C63" s="30" t="s">
        <v>9</v>
      </c>
      <c r="D63" s="40">
        <v>7</v>
      </c>
      <c r="E63" s="33">
        <v>2016</v>
      </c>
      <c r="F63" s="38"/>
      <c r="G63" s="44">
        <v>4</v>
      </c>
    </row>
    <row r="64" spans="1:7" s="28" customFormat="1" ht="18.75" x14ac:dyDescent="0.3">
      <c r="A64" s="40"/>
      <c r="B64" s="30" t="s">
        <v>228</v>
      </c>
      <c r="C64" s="30" t="s">
        <v>14</v>
      </c>
      <c r="D64" s="40">
        <v>7</v>
      </c>
      <c r="E64" s="33">
        <v>2015</v>
      </c>
      <c r="F64" s="38"/>
      <c r="G64" s="44">
        <v>21</v>
      </c>
    </row>
    <row r="65" spans="1:7" s="28" customFormat="1" ht="25.5" x14ac:dyDescent="0.3">
      <c r="A65" s="40"/>
      <c r="B65" s="30" t="s">
        <v>256</v>
      </c>
      <c r="C65" s="30" t="s">
        <v>257</v>
      </c>
      <c r="D65" s="40">
        <v>7</v>
      </c>
      <c r="E65" s="33"/>
      <c r="F65" s="38"/>
      <c r="G65" s="44"/>
    </row>
    <row r="66" spans="1:7" s="28" customFormat="1" ht="18.75" x14ac:dyDescent="0.3">
      <c r="A66" s="40"/>
      <c r="B66" s="30" t="s">
        <v>230</v>
      </c>
      <c r="C66" s="30" t="s">
        <v>15</v>
      </c>
      <c r="D66" s="40">
        <v>7</v>
      </c>
      <c r="E66" s="33">
        <v>2017</v>
      </c>
      <c r="F66" s="38"/>
      <c r="G66" s="44">
        <v>1</v>
      </c>
    </row>
    <row r="67" spans="1:7" s="28" customFormat="1" ht="18.75" x14ac:dyDescent="0.3">
      <c r="A67" s="40"/>
      <c r="B67" s="30" t="s">
        <v>305</v>
      </c>
      <c r="C67" s="30" t="s">
        <v>5</v>
      </c>
      <c r="D67" s="40">
        <v>7</v>
      </c>
      <c r="E67" s="33">
        <v>2015</v>
      </c>
      <c r="F67" s="38"/>
      <c r="G67" s="44">
        <v>4</v>
      </c>
    </row>
    <row r="68" spans="1:7" s="28" customFormat="1" ht="25.5" x14ac:dyDescent="0.3">
      <c r="A68" s="40"/>
      <c r="B68" s="30" t="s">
        <v>252</v>
      </c>
      <c r="C68" s="30" t="s">
        <v>310</v>
      </c>
      <c r="D68" s="40">
        <v>7</v>
      </c>
      <c r="E68" s="33"/>
      <c r="F68" s="38"/>
      <c r="G68" s="44"/>
    </row>
    <row r="69" spans="1:7" s="28" customFormat="1" ht="38.25" x14ac:dyDescent="0.3">
      <c r="A69" s="40"/>
      <c r="B69" s="30" t="s">
        <v>232</v>
      </c>
      <c r="C69" s="30" t="s">
        <v>540</v>
      </c>
      <c r="D69" s="40">
        <v>8</v>
      </c>
      <c r="E69" s="33" t="s">
        <v>239</v>
      </c>
      <c r="F69" s="38"/>
      <c r="G69" s="44">
        <v>5</v>
      </c>
    </row>
    <row r="70" spans="1:7" s="28" customFormat="1" ht="25.5" x14ac:dyDescent="0.3">
      <c r="A70" s="40"/>
      <c r="B70" s="30" t="s">
        <v>308</v>
      </c>
      <c r="C70" s="30" t="s">
        <v>257</v>
      </c>
      <c r="D70" s="40">
        <v>8</v>
      </c>
      <c r="E70" s="33">
        <v>2017</v>
      </c>
      <c r="F70" s="38"/>
      <c r="G70" s="44">
        <v>5</v>
      </c>
    </row>
    <row r="71" spans="1:7" s="28" customFormat="1" ht="18.75" x14ac:dyDescent="0.3">
      <c r="A71" s="40"/>
      <c r="B71" s="30" t="s">
        <v>228</v>
      </c>
      <c r="C71" s="30" t="s">
        <v>14</v>
      </c>
      <c r="D71" s="40">
        <v>8</v>
      </c>
      <c r="E71" s="33" t="s">
        <v>237</v>
      </c>
      <c r="F71" s="38"/>
      <c r="G71" s="44">
        <v>5</v>
      </c>
    </row>
    <row r="72" spans="1:7" s="28" customFormat="1" ht="18.75" x14ac:dyDescent="0.3">
      <c r="A72" s="40"/>
      <c r="B72" s="30" t="s">
        <v>230</v>
      </c>
      <c r="C72" s="30" t="s">
        <v>15</v>
      </c>
      <c r="D72" s="40">
        <v>8</v>
      </c>
      <c r="E72" s="33">
        <v>2017</v>
      </c>
      <c r="F72" s="38"/>
      <c r="G72" s="44">
        <v>5</v>
      </c>
    </row>
    <row r="73" spans="1:7" s="28" customFormat="1" ht="18.75" x14ac:dyDescent="0.3">
      <c r="A73" s="40"/>
      <c r="B73" s="30" t="s">
        <v>204</v>
      </c>
      <c r="C73" s="30" t="s">
        <v>205</v>
      </c>
      <c r="D73" s="40">
        <v>8</v>
      </c>
      <c r="E73" s="33" t="s">
        <v>237</v>
      </c>
      <c r="F73" s="38"/>
      <c r="G73" s="44">
        <v>5</v>
      </c>
    </row>
    <row r="74" spans="1:7" s="28" customFormat="1" ht="18.75" x14ac:dyDescent="0.3">
      <c r="A74" s="40"/>
      <c r="B74" s="30" t="s">
        <v>238</v>
      </c>
      <c r="C74" s="30" t="s">
        <v>7</v>
      </c>
      <c r="D74" s="40">
        <v>8</v>
      </c>
      <c r="E74" s="33" t="s">
        <v>237</v>
      </c>
      <c r="F74" s="38"/>
      <c r="G74" s="44">
        <v>7</v>
      </c>
    </row>
    <row r="75" spans="1:7" s="28" customFormat="1" ht="18.75" x14ac:dyDescent="0.3">
      <c r="A75" s="40"/>
      <c r="B75" s="30" t="s">
        <v>241</v>
      </c>
      <c r="C75" s="30" t="s">
        <v>242</v>
      </c>
      <c r="D75" s="40">
        <v>8</v>
      </c>
      <c r="E75" s="33">
        <v>2019</v>
      </c>
      <c r="F75" s="38"/>
      <c r="G75" s="44">
        <v>7</v>
      </c>
    </row>
    <row r="76" spans="1:7" s="28" customFormat="1" ht="18.75" x14ac:dyDescent="0.3">
      <c r="A76" s="40"/>
      <c r="B76" s="30" t="s">
        <v>541</v>
      </c>
      <c r="C76" s="30" t="s">
        <v>5</v>
      </c>
      <c r="D76" s="40">
        <v>8</v>
      </c>
      <c r="E76" s="33">
        <v>2016</v>
      </c>
      <c r="F76" s="38"/>
      <c r="G76" s="44">
        <v>5</v>
      </c>
    </row>
    <row r="77" spans="1:7" s="28" customFormat="1" ht="18.75" x14ac:dyDescent="0.3">
      <c r="A77" s="40"/>
      <c r="B77" s="35" t="s">
        <v>231</v>
      </c>
      <c r="C77" s="30" t="s">
        <v>536</v>
      </c>
      <c r="D77" s="40">
        <v>8</v>
      </c>
      <c r="E77" s="33" t="s">
        <v>237</v>
      </c>
      <c r="F77" s="38"/>
      <c r="G77" s="44">
        <v>5</v>
      </c>
    </row>
    <row r="78" spans="1:7" s="28" customFormat="1" ht="18.75" x14ac:dyDescent="0.3">
      <c r="A78" s="40"/>
      <c r="B78" s="30" t="s">
        <v>539</v>
      </c>
      <c r="C78" s="30" t="s">
        <v>244</v>
      </c>
      <c r="D78" s="40">
        <v>8</v>
      </c>
      <c r="E78" s="33">
        <v>2015</v>
      </c>
      <c r="F78" s="38"/>
      <c r="G78" s="44">
        <v>9</v>
      </c>
    </row>
    <row r="79" spans="1:7" s="28" customFormat="1" ht="18.75" x14ac:dyDescent="0.3">
      <c r="A79" s="40"/>
      <c r="B79" s="30" t="s">
        <v>245</v>
      </c>
      <c r="C79" s="30" t="s">
        <v>13</v>
      </c>
      <c r="D79" s="40">
        <v>8</v>
      </c>
      <c r="E79" s="33" t="s">
        <v>237</v>
      </c>
      <c r="F79" s="38"/>
      <c r="G79" s="44">
        <v>5</v>
      </c>
    </row>
    <row r="80" spans="1:7" s="28" customFormat="1" ht="18.75" x14ac:dyDescent="0.3">
      <c r="A80" s="40"/>
      <c r="B80" s="30" t="s">
        <v>542</v>
      </c>
      <c r="C80" s="30" t="s">
        <v>16</v>
      </c>
      <c r="D80" s="40">
        <v>8</v>
      </c>
      <c r="E80" s="33">
        <v>2018</v>
      </c>
      <c r="F80" s="38"/>
      <c r="G80" s="44">
        <v>5</v>
      </c>
    </row>
    <row r="81" spans="1:7" s="28" customFormat="1" ht="18.75" x14ac:dyDescent="0.3">
      <c r="A81" s="40"/>
      <c r="B81" s="30" t="s">
        <v>227</v>
      </c>
      <c r="C81" s="30" t="s">
        <v>9</v>
      </c>
      <c r="D81" s="40">
        <v>8</v>
      </c>
      <c r="E81" s="33">
        <v>2018</v>
      </c>
      <c r="F81" s="38"/>
      <c r="G81" s="44">
        <v>5</v>
      </c>
    </row>
    <row r="82" spans="1:7" s="28" customFormat="1" ht="18.75" x14ac:dyDescent="0.3">
      <c r="A82" s="40"/>
      <c r="B82" s="30" t="s">
        <v>194</v>
      </c>
      <c r="C82" s="30" t="s">
        <v>5</v>
      </c>
      <c r="D82" s="33">
        <v>9</v>
      </c>
      <c r="E82" s="33"/>
      <c r="F82" s="38"/>
      <c r="G82" s="44"/>
    </row>
    <row r="83" spans="1:7" s="28" customFormat="1" ht="16.5" customHeight="1" x14ac:dyDescent="0.3">
      <c r="A83" s="40"/>
      <c r="B83" s="30" t="s">
        <v>315</v>
      </c>
      <c r="C83" s="30" t="s">
        <v>11</v>
      </c>
      <c r="D83" s="40">
        <v>9</v>
      </c>
      <c r="E83" s="33"/>
      <c r="F83" s="38"/>
      <c r="G83" s="44"/>
    </row>
    <row r="84" spans="1:7" s="28" customFormat="1" ht="25.5" x14ac:dyDescent="0.3">
      <c r="A84" s="40"/>
      <c r="B84" s="30" t="s">
        <v>240</v>
      </c>
      <c r="C84" s="30" t="s">
        <v>11</v>
      </c>
      <c r="D84" s="40">
        <v>9</v>
      </c>
      <c r="E84" s="33"/>
      <c r="F84" s="38"/>
      <c r="G84" s="44"/>
    </row>
    <row r="85" spans="1:7" s="28" customFormat="1" ht="18" customHeight="1" x14ac:dyDescent="0.3">
      <c r="A85" s="40"/>
      <c r="B85" s="30" t="s">
        <v>227</v>
      </c>
      <c r="C85" s="30" t="s">
        <v>9</v>
      </c>
      <c r="D85" s="40">
        <v>9</v>
      </c>
      <c r="E85" s="33"/>
      <c r="F85" s="38"/>
      <c r="G85" s="44"/>
    </row>
    <row r="86" spans="1:7" s="28" customFormat="1" ht="18.75" x14ac:dyDescent="0.3">
      <c r="A86" s="40"/>
      <c r="B86" s="30" t="s">
        <v>245</v>
      </c>
      <c r="C86" s="30" t="s">
        <v>13</v>
      </c>
      <c r="D86" s="40">
        <v>9</v>
      </c>
      <c r="E86" s="33"/>
      <c r="F86" s="38"/>
      <c r="G86" s="44"/>
    </row>
    <row r="87" spans="1:7" s="28" customFormat="1" ht="18.75" x14ac:dyDescent="0.3">
      <c r="A87" s="40"/>
      <c r="B87" s="30" t="s">
        <v>235</v>
      </c>
      <c r="C87" s="30" t="s">
        <v>14</v>
      </c>
      <c r="D87" s="40">
        <v>9</v>
      </c>
      <c r="E87" s="33"/>
      <c r="F87" s="38"/>
      <c r="G87" s="44"/>
    </row>
    <row r="88" spans="1:7" s="28" customFormat="1" ht="18.75" x14ac:dyDescent="0.3">
      <c r="A88" s="40"/>
      <c r="B88" s="30" t="s">
        <v>18</v>
      </c>
      <c r="C88" s="30" t="s">
        <v>14</v>
      </c>
      <c r="D88" s="40">
        <v>9</v>
      </c>
      <c r="E88" s="33"/>
      <c r="F88" s="38"/>
      <c r="G88" s="44"/>
    </row>
    <row r="89" spans="1:7" s="28" customFormat="1" ht="26.25" customHeight="1" x14ac:dyDescent="0.3">
      <c r="A89" s="40"/>
      <c r="B89" s="30" t="s">
        <v>250</v>
      </c>
      <c r="C89" s="30" t="s">
        <v>251</v>
      </c>
      <c r="D89" s="40">
        <v>9</v>
      </c>
      <c r="E89" s="33"/>
      <c r="F89" s="38"/>
      <c r="G89" s="44"/>
    </row>
    <row r="90" spans="1:7" s="28" customFormat="1" ht="25.5" x14ac:dyDescent="0.3">
      <c r="A90" s="40"/>
      <c r="B90" s="30" t="s">
        <v>252</v>
      </c>
      <c r="C90" s="30" t="s">
        <v>253</v>
      </c>
      <c r="D90" s="40">
        <v>9</v>
      </c>
      <c r="E90" s="33"/>
      <c r="F90" s="38"/>
      <c r="G90" s="44"/>
    </row>
    <row r="91" spans="1:7" s="28" customFormat="1" ht="25.5" x14ac:dyDescent="0.3">
      <c r="A91" s="40"/>
      <c r="B91" s="30" t="s">
        <v>246</v>
      </c>
      <c r="C91" s="30" t="s">
        <v>16</v>
      </c>
      <c r="D91" s="40">
        <v>9</v>
      </c>
      <c r="E91" s="33"/>
      <c r="F91" s="38"/>
      <c r="G91" s="44"/>
    </row>
    <row r="92" spans="1:7" s="28" customFormat="1" ht="18.75" x14ac:dyDescent="0.3">
      <c r="A92" s="40"/>
      <c r="B92" s="30" t="s">
        <v>238</v>
      </c>
      <c r="C92" s="30" t="s">
        <v>7</v>
      </c>
      <c r="D92" s="40">
        <v>9</v>
      </c>
      <c r="E92" s="33" t="s">
        <v>490</v>
      </c>
      <c r="F92" s="38"/>
      <c r="G92" s="44">
        <v>4</v>
      </c>
    </row>
    <row r="93" spans="1:7" s="28" customFormat="1" ht="22.5" customHeight="1" x14ac:dyDescent="0.3">
      <c r="A93" s="40"/>
      <c r="B93" s="30" t="s">
        <v>254</v>
      </c>
      <c r="C93" s="30" t="s">
        <v>10</v>
      </c>
      <c r="D93" s="40">
        <v>9</v>
      </c>
      <c r="E93" s="33"/>
      <c r="F93" s="38"/>
      <c r="G93" s="44"/>
    </row>
    <row r="94" spans="1:7" s="28" customFormat="1" ht="27.75" customHeight="1" x14ac:dyDescent="0.3">
      <c r="A94" s="40"/>
      <c r="B94" s="30" t="s">
        <v>236</v>
      </c>
      <c r="C94" s="30" t="s">
        <v>15</v>
      </c>
      <c r="D94" s="40">
        <v>9</v>
      </c>
      <c r="E94" s="33"/>
      <c r="F94" s="38"/>
      <c r="G94" s="44"/>
    </row>
    <row r="95" spans="1:7" s="28" customFormat="1" ht="27.75" customHeight="1" x14ac:dyDescent="0.3">
      <c r="A95" s="40"/>
      <c r="B95" s="30" t="s">
        <v>255</v>
      </c>
      <c r="C95" s="30" t="s">
        <v>21</v>
      </c>
      <c r="D95" s="40">
        <v>9</v>
      </c>
      <c r="E95" s="33"/>
      <c r="F95" s="38"/>
      <c r="G95" s="44"/>
    </row>
    <row r="96" spans="1:7" s="28" customFormat="1" ht="27.75" customHeight="1" x14ac:dyDescent="0.3">
      <c r="A96" s="40"/>
      <c r="B96" s="30" t="s">
        <v>256</v>
      </c>
      <c r="C96" s="30" t="s">
        <v>257</v>
      </c>
      <c r="D96" s="40">
        <v>9</v>
      </c>
      <c r="E96" s="33"/>
      <c r="F96" s="38"/>
      <c r="G96" s="44"/>
    </row>
    <row r="97" spans="1:7" s="28" customFormat="1" ht="24.75" customHeight="1" x14ac:dyDescent="0.3">
      <c r="A97" s="40"/>
      <c r="B97" s="30" t="s">
        <v>243</v>
      </c>
      <c r="C97" s="30" t="s">
        <v>244</v>
      </c>
      <c r="D97" s="40">
        <v>9</v>
      </c>
      <c r="E97" s="33"/>
      <c r="F97" s="38"/>
      <c r="G97" s="44"/>
    </row>
    <row r="98" spans="1:7" s="28" customFormat="1" ht="38.25" customHeight="1" x14ac:dyDescent="0.3">
      <c r="A98" s="40"/>
      <c r="B98" s="30" t="s">
        <v>243</v>
      </c>
      <c r="C98" s="30" t="s">
        <v>12</v>
      </c>
      <c r="D98" s="42">
        <v>10.11</v>
      </c>
      <c r="E98" s="33"/>
      <c r="F98" s="38"/>
      <c r="G98" s="44"/>
    </row>
    <row r="99" spans="1:7" s="28" customFormat="1" ht="38.25" customHeight="1" x14ac:dyDescent="0.3">
      <c r="A99" s="40"/>
      <c r="B99" s="30" t="s">
        <v>258</v>
      </c>
      <c r="C99" s="30" t="s">
        <v>259</v>
      </c>
      <c r="D99" s="42">
        <v>10</v>
      </c>
      <c r="E99" s="33"/>
      <c r="F99" s="38"/>
      <c r="G99" s="44"/>
    </row>
    <row r="100" spans="1:7" s="28" customFormat="1" ht="38.25" customHeight="1" x14ac:dyDescent="0.3">
      <c r="A100" s="40"/>
      <c r="B100" s="30" t="s">
        <v>260</v>
      </c>
      <c r="C100" s="30" t="s">
        <v>261</v>
      </c>
      <c r="D100" s="42">
        <v>10</v>
      </c>
      <c r="E100" s="33"/>
      <c r="F100" s="38"/>
      <c r="G100" s="44"/>
    </row>
    <row r="101" spans="1:7" s="28" customFormat="1" ht="38.25" customHeight="1" x14ac:dyDescent="0.3">
      <c r="A101" s="40"/>
      <c r="B101" s="30" t="s">
        <v>262</v>
      </c>
      <c r="C101" s="30" t="s">
        <v>263</v>
      </c>
      <c r="D101" s="42">
        <v>10</v>
      </c>
      <c r="E101" s="33"/>
      <c r="F101" s="38"/>
      <c r="G101" s="44"/>
    </row>
    <row r="102" spans="1:7" s="28" customFormat="1" ht="48.75" customHeight="1" x14ac:dyDescent="0.3">
      <c r="A102" s="40"/>
      <c r="B102" s="30" t="s">
        <v>264</v>
      </c>
      <c r="C102" s="30" t="s">
        <v>259</v>
      </c>
      <c r="D102" s="40">
        <v>10</v>
      </c>
      <c r="E102" s="33"/>
      <c r="F102" s="38"/>
      <c r="G102" s="44"/>
    </row>
    <row r="103" spans="1:7" s="28" customFormat="1" ht="25.5" x14ac:dyDescent="0.3">
      <c r="A103" s="40"/>
      <c r="B103" s="30" t="s">
        <v>265</v>
      </c>
      <c r="C103" s="30" t="s">
        <v>266</v>
      </c>
      <c r="D103" s="40">
        <v>10</v>
      </c>
      <c r="E103" s="33"/>
      <c r="F103" s="38"/>
      <c r="G103" s="44"/>
    </row>
    <row r="104" spans="1:7" s="28" customFormat="1" ht="25.5" x14ac:dyDescent="0.3">
      <c r="A104" s="40"/>
      <c r="B104" s="30" t="s">
        <v>276</v>
      </c>
      <c r="C104" s="30" t="s">
        <v>267</v>
      </c>
      <c r="D104" s="40">
        <v>10</v>
      </c>
      <c r="E104" s="33">
        <v>2015</v>
      </c>
      <c r="F104" s="38"/>
      <c r="G104" s="44">
        <v>12</v>
      </c>
    </row>
    <row r="105" spans="1:7" s="28" customFormat="1" ht="18.75" x14ac:dyDescent="0.3">
      <c r="A105" s="40"/>
      <c r="B105" s="30" t="s">
        <v>18</v>
      </c>
      <c r="C105" s="30" t="s">
        <v>14</v>
      </c>
      <c r="D105" s="40">
        <v>10</v>
      </c>
      <c r="E105" s="33"/>
      <c r="F105" s="38"/>
      <c r="G105" s="44"/>
    </row>
    <row r="106" spans="1:7" s="28" customFormat="1" ht="25.5" x14ac:dyDescent="0.3">
      <c r="A106" s="40"/>
      <c r="B106" s="30" t="s">
        <v>268</v>
      </c>
      <c r="C106" s="30" t="s">
        <v>13</v>
      </c>
      <c r="D106" s="40">
        <v>10</v>
      </c>
      <c r="E106" s="33"/>
      <c r="F106" s="38"/>
      <c r="G106" s="44"/>
    </row>
    <row r="107" spans="1:7" s="28" customFormat="1" ht="25.5" x14ac:dyDescent="0.3">
      <c r="A107" s="40"/>
      <c r="B107" s="30" t="s">
        <v>236</v>
      </c>
      <c r="C107" s="30" t="s">
        <v>269</v>
      </c>
      <c r="D107" s="40">
        <v>10</v>
      </c>
      <c r="E107" s="33"/>
      <c r="F107" s="38"/>
      <c r="G107" s="44"/>
    </row>
    <row r="108" spans="1:7" s="28" customFormat="1" ht="25.5" x14ac:dyDescent="0.3">
      <c r="A108" s="40"/>
      <c r="B108" s="30" t="s">
        <v>270</v>
      </c>
      <c r="C108" s="30" t="s">
        <v>271</v>
      </c>
      <c r="D108" s="40">
        <v>10</v>
      </c>
      <c r="E108" s="33"/>
      <c r="F108" s="38"/>
      <c r="G108" s="44"/>
    </row>
    <row r="109" spans="1:7" s="28" customFormat="1" ht="25.5" x14ac:dyDescent="0.3">
      <c r="A109" s="40"/>
      <c r="B109" s="30" t="s">
        <v>272</v>
      </c>
      <c r="C109" s="30" t="s">
        <v>273</v>
      </c>
      <c r="D109" s="40">
        <v>10</v>
      </c>
      <c r="E109" s="33"/>
      <c r="F109" s="38"/>
      <c r="G109" s="44"/>
    </row>
    <row r="110" spans="1:7" s="28" customFormat="1" ht="25.5" x14ac:dyDescent="0.3">
      <c r="A110" s="40"/>
      <c r="B110" s="30" t="s">
        <v>339</v>
      </c>
      <c r="C110" s="30" t="s">
        <v>257</v>
      </c>
      <c r="D110" s="40">
        <v>10</v>
      </c>
      <c r="E110" s="33"/>
      <c r="F110" s="38"/>
      <c r="G110" s="44"/>
    </row>
    <row r="111" spans="1:7" s="28" customFormat="1" ht="18.75" x14ac:dyDescent="0.3">
      <c r="A111" s="40"/>
      <c r="B111" s="30" t="s">
        <v>275</v>
      </c>
      <c r="C111" s="30" t="s">
        <v>7</v>
      </c>
      <c r="D111" s="40">
        <v>10.11</v>
      </c>
      <c r="E111" s="33">
        <v>2016</v>
      </c>
      <c r="F111" s="38"/>
      <c r="G111" s="44">
        <v>2</v>
      </c>
    </row>
    <row r="112" spans="1:7" s="28" customFormat="1" ht="18.75" x14ac:dyDescent="0.3">
      <c r="A112" s="40"/>
      <c r="B112" s="30" t="s">
        <v>247</v>
      </c>
      <c r="C112" s="30" t="s">
        <v>248</v>
      </c>
      <c r="D112" s="30">
        <v>10.11</v>
      </c>
      <c r="E112" s="33">
        <v>2015</v>
      </c>
      <c r="F112" s="38"/>
      <c r="G112" s="44">
        <v>22</v>
      </c>
    </row>
    <row r="113" spans="1:7" s="28" customFormat="1" ht="18.75" x14ac:dyDescent="0.3">
      <c r="A113" s="40"/>
      <c r="B113" s="30" t="s">
        <v>341</v>
      </c>
      <c r="C113" s="30" t="s">
        <v>5</v>
      </c>
      <c r="D113" s="40">
        <v>10</v>
      </c>
      <c r="E113" s="33"/>
      <c r="F113" s="38"/>
      <c r="G113" s="44"/>
    </row>
    <row r="114" spans="1:7" s="28" customFormat="1" ht="18.75" x14ac:dyDescent="0.3">
      <c r="A114" s="40"/>
      <c r="B114" s="30" t="s">
        <v>277</v>
      </c>
      <c r="C114" s="30" t="s">
        <v>22</v>
      </c>
      <c r="D114" s="40">
        <v>10</v>
      </c>
      <c r="E114" s="33"/>
      <c r="F114" s="38"/>
      <c r="G114" s="44"/>
    </row>
    <row r="115" spans="1:7" s="28" customFormat="1" ht="25.5" x14ac:dyDescent="0.3">
      <c r="A115" s="40"/>
      <c r="B115" s="30" t="s">
        <v>246</v>
      </c>
      <c r="C115" s="30" t="s">
        <v>16</v>
      </c>
      <c r="D115" s="40">
        <v>10</v>
      </c>
      <c r="E115" s="33"/>
      <c r="F115" s="38"/>
      <c r="G115" s="44"/>
    </row>
    <row r="116" spans="1:7" s="28" customFormat="1" ht="18.75" x14ac:dyDescent="0.3">
      <c r="A116" s="40"/>
      <c r="B116" s="30" t="s">
        <v>278</v>
      </c>
      <c r="C116" s="30" t="s">
        <v>10</v>
      </c>
      <c r="D116" s="40">
        <v>10</v>
      </c>
      <c r="E116" s="33"/>
      <c r="F116" s="38"/>
      <c r="G116" s="44"/>
    </row>
    <row r="117" spans="1:7" s="28" customFormat="1" ht="45" customHeight="1" x14ac:dyDescent="0.3">
      <c r="A117" s="40"/>
      <c r="B117" s="30" t="s">
        <v>343</v>
      </c>
      <c r="C117" s="30" t="s">
        <v>345</v>
      </c>
      <c r="D117" s="40">
        <v>11</v>
      </c>
      <c r="E117" s="33"/>
      <c r="F117" s="38"/>
      <c r="G117" s="44"/>
    </row>
    <row r="118" spans="1:7" s="28" customFormat="1" ht="45" customHeight="1" x14ac:dyDescent="0.3">
      <c r="A118" s="40"/>
      <c r="B118" s="30" t="s">
        <v>276</v>
      </c>
      <c r="C118" s="30" t="s">
        <v>267</v>
      </c>
      <c r="D118" s="40">
        <v>11</v>
      </c>
      <c r="E118" s="33">
        <v>2016</v>
      </c>
      <c r="F118" s="38"/>
      <c r="G118" s="44">
        <v>14</v>
      </c>
    </row>
    <row r="119" spans="1:7" s="28" customFormat="1" ht="18.75" x14ac:dyDescent="0.3">
      <c r="A119" s="40"/>
      <c r="B119" s="30" t="s">
        <v>279</v>
      </c>
      <c r="C119" s="30" t="s">
        <v>280</v>
      </c>
      <c r="D119" s="40">
        <v>11</v>
      </c>
      <c r="E119" s="33"/>
      <c r="F119" s="38"/>
      <c r="G119" s="44"/>
    </row>
    <row r="120" spans="1:7" s="28" customFormat="1" ht="18.75" x14ac:dyDescent="0.3">
      <c r="A120" s="40"/>
      <c r="B120" s="30" t="s">
        <v>18</v>
      </c>
      <c r="C120" s="30" t="s">
        <v>14</v>
      </c>
      <c r="D120" s="40">
        <v>11</v>
      </c>
      <c r="E120" s="33"/>
      <c r="F120" s="38"/>
      <c r="G120" s="44"/>
    </row>
    <row r="121" spans="1:7" s="28" customFormat="1" ht="25.5" x14ac:dyDescent="0.3">
      <c r="A121" s="40"/>
      <c r="B121" s="30" t="s">
        <v>282</v>
      </c>
      <c r="C121" s="30" t="s">
        <v>167</v>
      </c>
      <c r="D121" s="40">
        <v>11</v>
      </c>
      <c r="E121" s="33">
        <v>2017</v>
      </c>
      <c r="F121" s="38"/>
      <c r="G121" s="44">
        <v>6</v>
      </c>
    </row>
    <row r="122" spans="1:7" s="28" customFormat="1" ht="25.5" x14ac:dyDescent="0.3">
      <c r="A122" s="40"/>
      <c r="B122" s="30" t="s">
        <v>236</v>
      </c>
      <c r="C122" s="30" t="s">
        <v>269</v>
      </c>
      <c r="D122" s="40">
        <v>11</v>
      </c>
      <c r="E122" s="33"/>
      <c r="F122" s="38"/>
      <c r="G122" s="44"/>
    </row>
    <row r="123" spans="1:7" s="28" customFormat="1" ht="25.5" x14ac:dyDescent="0.3">
      <c r="A123" s="40"/>
      <c r="B123" s="30" t="s">
        <v>272</v>
      </c>
      <c r="C123" s="30" t="s">
        <v>281</v>
      </c>
      <c r="D123" s="40">
        <v>11</v>
      </c>
      <c r="E123" s="33"/>
      <c r="F123" s="38"/>
      <c r="G123" s="44"/>
    </row>
    <row r="124" spans="1:7" s="28" customFormat="1" ht="25.5" x14ac:dyDescent="0.3">
      <c r="A124" s="40"/>
      <c r="B124" s="30" t="s">
        <v>339</v>
      </c>
      <c r="C124" s="30" t="s">
        <v>257</v>
      </c>
      <c r="D124" s="40">
        <v>11</v>
      </c>
      <c r="E124" s="33"/>
      <c r="F124" s="38"/>
      <c r="G124" s="44"/>
    </row>
    <row r="125" spans="1:7" s="28" customFormat="1" ht="25.5" x14ac:dyDescent="0.3">
      <c r="A125" s="40"/>
      <c r="B125" s="30" t="s">
        <v>283</v>
      </c>
      <c r="C125" s="30" t="s">
        <v>284</v>
      </c>
      <c r="D125" s="40">
        <v>11</v>
      </c>
      <c r="E125" s="33"/>
      <c r="F125" s="38"/>
      <c r="G125" s="44"/>
    </row>
    <row r="126" spans="1:7" s="28" customFormat="1" ht="18.75" x14ac:dyDescent="0.3">
      <c r="A126" s="40"/>
      <c r="B126" s="30" t="s">
        <v>285</v>
      </c>
      <c r="C126" s="30" t="s">
        <v>14</v>
      </c>
      <c r="D126" s="40">
        <v>11</v>
      </c>
      <c r="E126" s="33"/>
      <c r="F126" s="38"/>
      <c r="G126" s="44"/>
    </row>
    <row r="127" spans="1:7" s="28" customFormat="1" ht="27" customHeight="1" x14ac:dyDescent="0.3">
      <c r="A127" s="40"/>
      <c r="B127" s="30" t="s">
        <v>246</v>
      </c>
      <c r="C127" s="30" t="s">
        <v>16</v>
      </c>
      <c r="D127" s="40">
        <v>11</v>
      </c>
      <c r="E127" s="33"/>
      <c r="F127" s="38"/>
      <c r="G127" s="44"/>
    </row>
    <row r="128" spans="1:7" s="28" customFormat="1" ht="25.5" x14ac:dyDescent="0.3">
      <c r="A128" s="40"/>
      <c r="B128" s="30" t="s">
        <v>270</v>
      </c>
      <c r="C128" s="30" t="s">
        <v>271</v>
      </c>
      <c r="D128" s="40">
        <v>11</v>
      </c>
      <c r="E128" s="33"/>
      <c r="F128" s="38"/>
      <c r="G128" s="44"/>
    </row>
    <row r="129" spans="1:7" s="28" customFormat="1" ht="18.75" x14ac:dyDescent="0.25">
      <c r="A129" s="40"/>
      <c r="B129" s="30" t="s">
        <v>20</v>
      </c>
      <c r="C129" s="190" t="s">
        <v>23</v>
      </c>
      <c r="D129" s="191"/>
      <c r="E129" s="192"/>
      <c r="F129" s="38">
        <f>SUM(F5:F128)</f>
        <v>0</v>
      </c>
      <c r="G129" s="36">
        <f>SUM(G5:G128)</f>
        <v>498</v>
      </c>
    </row>
    <row r="130" spans="1:7" s="28" customFormat="1" ht="18.75" x14ac:dyDescent="0.25">
      <c r="B130" s="30" t="s">
        <v>20</v>
      </c>
      <c r="C130" s="190" t="s">
        <v>24</v>
      </c>
      <c r="D130" s="191"/>
      <c r="E130" s="192"/>
      <c r="F130" s="38">
        <f>SUM(G129:G129)</f>
        <v>498</v>
      </c>
    </row>
  </sheetData>
  <mergeCells count="8">
    <mergeCell ref="B2:G2"/>
    <mergeCell ref="F3:F4"/>
    <mergeCell ref="C129:E129"/>
    <mergeCell ref="C130:E130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23" workbookViewId="0">
      <selection activeCell="I23" sqref="I23"/>
    </sheetView>
  </sheetViews>
  <sheetFormatPr defaultRowHeight="15" x14ac:dyDescent="0.25"/>
  <cols>
    <col min="1" max="1" width="5.7109375" customWidth="1"/>
    <col min="2" max="2" width="14.7109375" customWidth="1"/>
    <col min="3" max="3" width="12.85546875" customWidth="1"/>
    <col min="6" max="6" width="10.42578125" customWidth="1"/>
  </cols>
  <sheetData>
    <row r="1" spans="1:7" ht="14.45" x14ac:dyDescent="0.3">
      <c r="A1" s="28"/>
      <c r="B1" s="28"/>
      <c r="C1" s="28"/>
      <c r="D1" s="28"/>
      <c r="E1" s="28"/>
      <c r="F1" s="28"/>
      <c r="G1" s="28"/>
    </row>
    <row r="2" spans="1:7" ht="20.25" x14ac:dyDescent="0.3">
      <c r="A2" s="70"/>
      <c r="B2" s="189" t="s">
        <v>40</v>
      </c>
      <c r="C2" s="189"/>
      <c r="D2" s="189"/>
      <c r="E2" s="189"/>
      <c r="F2" s="189"/>
      <c r="G2" s="189"/>
    </row>
    <row r="3" spans="1:7" ht="55.9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73" t="s">
        <v>6</v>
      </c>
      <c r="F3" s="187" t="s">
        <v>4</v>
      </c>
      <c r="G3" s="87" t="s">
        <v>31</v>
      </c>
    </row>
    <row r="4" spans="1:7" x14ac:dyDescent="0.25">
      <c r="A4" s="194"/>
      <c r="B4" s="196"/>
      <c r="C4" s="196"/>
      <c r="D4" s="198"/>
      <c r="E4" s="74"/>
      <c r="F4" s="188"/>
      <c r="G4" s="71" t="s">
        <v>3</v>
      </c>
    </row>
    <row r="5" spans="1:7" ht="18.75" x14ac:dyDescent="0.3">
      <c r="A5" s="82"/>
      <c r="B5" s="72" t="s">
        <v>289</v>
      </c>
      <c r="C5" s="72" t="s">
        <v>8</v>
      </c>
      <c r="D5" s="83">
        <v>5</v>
      </c>
      <c r="E5" s="76">
        <v>2020</v>
      </c>
      <c r="F5" s="80">
        <v>70</v>
      </c>
      <c r="G5" s="85">
        <v>3</v>
      </c>
    </row>
    <row r="6" spans="1:7" ht="18.75" x14ac:dyDescent="0.3">
      <c r="A6" s="82"/>
      <c r="B6" s="72" t="s">
        <v>543</v>
      </c>
      <c r="C6" s="72" t="s">
        <v>544</v>
      </c>
      <c r="D6" s="83">
        <v>5</v>
      </c>
      <c r="E6" s="76">
        <v>2020</v>
      </c>
      <c r="F6" s="80">
        <v>70</v>
      </c>
      <c r="G6" s="85">
        <v>3</v>
      </c>
    </row>
    <row r="7" spans="1:7" ht="18.75" x14ac:dyDescent="0.3">
      <c r="A7" s="82"/>
      <c r="B7" s="72" t="s">
        <v>289</v>
      </c>
      <c r="C7" s="72" t="s">
        <v>8</v>
      </c>
      <c r="D7" s="83">
        <v>6</v>
      </c>
      <c r="E7" s="75">
        <v>2020</v>
      </c>
      <c r="F7" s="80">
        <v>70</v>
      </c>
      <c r="G7" s="85">
        <v>6</v>
      </c>
    </row>
    <row r="8" spans="1:7" ht="25.5" x14ac:dyDescent="0.3">
      <c r="A8" s="82"/>
      <c r="B8" s="72" t="s">
        <v>286</v>
      </c>
      <c r="C8" s="72" t="s">
        <v>213</v>
      </c>
      <c r="D8" s="83">
        <v>6</v>
      </c>
      <c r="E8" s="75">
        <v>2020</v>
      </c>
      <c r="F8" s="80">
        <v>70</v>
      </c>
      <c r="G8" s="85">
        <v>6</v>
      </c>
    </row>
    <row r="9" spans="1:7" ht="18.75" x14ac:dyDescent="0.3">
      <c r="A9" s="82"/>
      <c r="B9" s="72" t="s">
        <v>287</v>
      </c>
      <c r="C9" s="72" t="s">
        <v>225</v>
      </c>
      <c r="D9" s="83">
        <v>6</v>
      </c>
      <c r="E9" s="75">
        <v>2020</v>
      </c>
      <c r="F9" s="80">
        <v>70</v>
      </c>
      <c r="G9" s="85">
        <v>6</v>
      </c>
    </row>
    <row r="10" spans="1:7" ht="25.5" x14ac:dyDescent="0.3">
      <c r="A10" s="82"/>
      <c r="B10" s="72" t="s">
        <v>545</v>
      </c>
      <c r="C10" s="72" t="s">
        <v>11</v>
      </c>
      <c r="D10" s="82">
        <v>7</v>
      </c>
      <c r="E10" s="75">
        <v>2020</v>
      </c>
      <c r="F10" s="80">
        <v>70</v>
      </c>
      <c r="G10" s="85">
        <v>19</v>
      </c>
    </row>
    <row r="11" spans="1:7" ht="18.75" x14ac:dyDescent="0.3">
      <c r="A11" s="82"/>
      <c r="B11" s="72" t="s">
        <v>289</v>
      </c>
      <c r="C11" s="72" t="s">
        <v>21</v>
      </c>
      <c r="D11" s="82">
        <v>8</v>
      </c>
      <c r="E11" s="75">
        <v>2020</v>
      </c>
      <c r="F11" s="80">
        <v>60</v>
      </c>
      <c r="G11" s="85">
        <v>7</v>
      </c>
    </row>
    <row r="12" spans="1:7" ht="18.75" x14ac:dyDescent="0.3">
      <c r="A12" s="82"/>
      <c r="B12" s="72" t="s">
        <v>290</v>
      </c>
      <c r="C12" s="72" t="s">
        <v>22</v>
      </c>
      <c r="D12" s="82">
        <v>8</v>
      </c>
      <c r="E12" s="75">
        <v>2020</v>
      </c>
      <c r="F12" s="80">
        <v>60</v>
      </c>
      <c r="G12" s="85">
        <v>7</v>
      </c>
    </row>
    <row r="13" spans="1:7" ht="25.5" x14ac:dyDescent="0.3">
      <c r="A13" s="82"/>
      <c r="B13" s="72" t="s">
        <v>240</v>
      </c>
      <c r="C13" s="72" t="s">
        <v>11</v>
      </c>
      <c r="D13" s="82">
        <v>8</v>
      </c>
      <c r="E13" s="75">
        <v>2020</v>
      </c>
      <c r="F13" s="80">
        <v>60</v>
      </c>
      <c r="G13" s="85">
        <v>7</v>
      </c>
    </row>
    <row r="14" spans="1:7" ht="25.5" x14ac:dyDescent="0.3">
      <c r="A14" s="82"/>
      <c r="B14" s="72" t="s">
        <v>546</v>
      </c>
      <c r="C14" s="72" t="s">
        <v>547</v>
      </c>
      <c r="D14" s="82">
        <v>9</v>
      </c>
      <c r="E14" s="72">
        <v>2020</v>
      </c>
      <c r="F14" s="80">
        <v>60</v>
      </c>
      <c r="G14" s="85">
        <v>9</v>
      </c>
    </row>
    <row r="15" spans="1:7" ht="51" x14ac:dyDescent="0.3">
      <c r="A15" s="82"/>
      <c r="B15" s="72" t="s">
        <v>297</v>
      </c>
      <c r="C15" s="72" t="s">
        <v>12</v>
      </c>
      <c r="D15" s="84" t="s">
        <v>557</v>
      </c>
      <c r="E15" s="75">
        <v>2020</v>
      </c>
      <c r="F15" s="80">
        <v>30</v>
      </c>
      <c r="G15" s="85">
        <v>13</v>
      </c>
    </row>
    <row r="16" spans="1:7" ht="25.5" x14ac:dyDescent="0.3">
      <c r="A16" s="82"/>
      <c r="B16" s="72" t="s">
        <v>298</v>
      </c>
      <c r="C16" s="72" t="s">
        <v>22</v>
      </c>
      <c r="D16" s="84">
        <v>10.11</v>
      </c>
      <c r="E16" s="75">
        <v>2020</v>
      </c>
      <c r="F16" s="80">
        <v>30</v>
      </c>
      <c r="G16" s="85">
        <v>13</v>
      </c>
    </row>
    <row r="17" spans="1:7" ht="25.5" x14ac:dyDescent="0.3">
      <c r="A17" s="82"/>
      <c r="B17" s="72" t="s">
        <v>548</v>
      </c>
      <c r="C17" s="72" t="s">
        <v>549</v>
      </c>
      <c r="D17" s="84">
        <v>10</v>
      </c>
      <c r="E17" s="75">
        <v>2020</v>
      </c>
      <c r="F17" s="80">
        <v>25</v>
      </c>
      <c r="G17" s="85">
        <v>8</v>
      </c>
    </row>
    <row r="18" spans="1:7" ht="51" x14ac:dyDescent="0.3">
      <c r="A18" s="82"/>
      <c r="B18" s="72" t="s">
        <v>156</v>
      </c>
      <c r="C18" s="72" t="s">
        <v>293</v>
      </c>
      <c r="D18" s="84">
        <v>10</v>
      </c>
      <c r="E18" s="75">
        <v>2020</v>
      </c>
      <c r="F18" s="80">
        <v>25</v>
      </c>
      <c r="G18" s="85">
        <v>8</v>
      </c>
    </row>
    <row r="19" spans="1:7" ht="25.5" x14ac:dyDescent="0.3">
      <c r="A19" s="82" t="s">
        <v>25</v>
      </c>
      <c r="B19" s="72" t="s">
        <v>550</v>
      </c>
      <c r="C19" s="72" t="s">
        <v>551</v>
      </c>
      <c r="D19" s="82">
        <v>10.11</v>
      </c>
      <c r="E19" s="75">
        <v>2020</v>
      </c>
      <c r="F19" s="80">
        <v>20</v>
      </c>
      <c r="G19" s="85">
        <v>3</v>
      </c>
    </row>
    <row r="20" spans="1:7" ht="25.5" x14ac:dyDescent="0.3">
      <c r="A20" s="82"/>
      <c r="B20" s="72" t="s">
        <v>295</v>
      </c>
      <c r="C20" s="72" t="s">
        <v>7</v>
      </c>
      <c r="D20" s="82">
        <v>11</v>
      </c>
      <c r="E20" s="75">
        <v>2020</v>
      </c>
      <c r="F20" s="80">
        <v>30</v>
      </c>
      <c r="G20" s="85">
        <v>3</v>
      </c>
    </row>
    <row r="21" spans="1:7" ht="25.5" x14ac:dyDescent="0.3">
      <c r="A21" s="82"/>
      <c r="B21" s="72" t="s">
        <v>552</v>
      </c>
      <c r="C21" s="72" t="s">
        <v>553</v>
      </c>
      <c r="D21" s="82">
        <v>11</v>
      </c>
      <c r="E21" s="75">
        <v>2020</v>
      </c>
      <c r="F21" s="80">
        <v>20</v>
      </c>
      <c r="G21" s="85">
        <v>3</v>
      </c>
    </row>
    <row r="22" spans="1:7" ht="25.5" x14ac:dyDescent="0.3">
      <c r="A22" s="82"/>
      <c r="B22" s="72" t="s">
        <v>554</v>
      </c>
      <c r="C22" s="72" t="s">
        <v>555</v>
      </c>
      <c r="D22" s="82">
        <v>11</v>
      </c>
      <c r="E22" s="75">
        <v>2020</v>
      </c>
      <c r="F22" s="80">
        <v>20</v>
      </c>
      <c r="G22" s="85">
        <v>10</v>
      </c>
    </row>
    <row r="23" spans="1:7" ht="25.5" x14ac:dyDescent="0.3">
      <c r="A23" s="82"/>
      <c r="B23" s="72" t="s">
        <v>556</v>
      </c>
      <c r="C23" s="72" t="s">
        <v>5</v>
      </c>
      <c r="D23" s="84">
        <v>11</v>
      </c>
      <c r="E23" s="75">
        <v>2020</v>
      </c>
      <c r="F23" s="80">
        <v>30</v>
      </c>
      <c r="G23" s="85">
        <v>3</v>
      </c>
    </row>
    <row r="24" spans="1:7" ht="18" x14ac:dyDescent="0.35">
      <c r="A24" s="82"/>
      <c r="B24" s="72"/>
      <c r="C24" s="72"/>
      <c r="D24" s="82"/>
      <c r="E24" s="75"/>
      <c r="F24" s="80"/>
      <c r="G24" s="85">
        <v>137</v>
      </c>
    </row>
    <row r="25" spans="1:7" ht="18" x14ac:dyDescent="0.35">
      <c r="A25" s="82"/>
      <c r="B25" s="72"/>
      <c r="C25" s="72"/>
      <c r="D25" s="82"/>
      <c r="E25" s="75"/>
      <c r="F25" s="80"/>
      <c r="G25" s="85"/>
    </row>
    <row r="26" spans="1:7" ht="18" x14ac:dyDescent="0.35">
      <c r="A26" s="82"/>
      <c r="B26" s="72"/>
      <c r="C26" s="72"/>
      <c r="D26" s="72"/>
      <c r="E26" s="75"/>
      <c r="F26" s="80"/>
      <c r="G26" s="85"/>
    </row>
    <row r="27" spans="1:7" ht="18" x14ac:dyDescent="0.35">
      <c r="A27" s="82"/>
      <c r="B27" s="72"/>
      <c r="C27" s="72"/>
      <c r="D27" s="82"/>
      <c r="E27" s="75"/>
      <c r="F27" s="80"/>
      <c r="G27" s="85"/>
    </row>
    <row r="28" spans="1:7" ht="18" x14ac:dyDescent="0.3">
      <c r="A28" s="18"/>
      <c r="B28" s="16"/>
      <c r="C28" s="190"/>
      <c r="D28" s="191"/>
      <c r="E28" s="192"/>
      <c r="F28" s="17"/>
    </row>
    <row r="29" spans="1:7" ht="18.75" x14ac:dyDescent="0.25">
      <c r="A29" s="15"/>
      <c r="B29" s="16" t="s">
        <v>20</v>
      </c>
      <c r="C29" s="190" t="s">
        <v>24</v>
      </c>
      <c r="D29" s="191"/>
      <c r="E29" s="192"/>
      <c r="F29" s="17">
        <v>137</v>
      </c>
    </row>
  </sheetData>
  <mergeCells count="8">
    <mergeCell ref="C28:E28"/>
    <mergeCell ref="C29:E29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34" workbookViewId="0">
      <selection activeCell="I25" sqref="I25:J25"/>
    </sheetView>
  </sheetViews>
  <sheetFormatPr defaultRowHeight="15" x14ac:dyDescent="0.25"/>
  <cols>
    <col min="2" max="2" width="33.85546875" customWidth="1"/>
    <col min="3" max="3" width="31.7109375" customWidth="1"/>
    <col min="7" max="7" width="14.7109375" customWidth="1"/>
  </cols>
  <sheetData>
    <row r="1" spans="1:19" s="70" customFormat="1" ht="14.45" x14ac:dyDescent="0.3"/>
    <row r="2" spans="1:19" s="70" customFormat="1" ht="20.25" x14ac:dyDescent="0.3">
      <c r="B2" s="189" t="s">
        <v>40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s="70" customFormat="1" ht="109.5" customHeight="1" x14ac:dyDescent="0.25">
      <c r="A3" s="210" t="s">
        <v>19</v>
      </c>
      <c r="B3" s="212" t="s">
        <v>0</v>
      </c>
      <c r="C3" s="212" t="s">
        <v>1</v>
      </c>
      <c r="D3" s="214" t="s">
        <v>2</v>
      </c>
      <c r="E3" s="89" t="s">
        <v>6</v>
      </c>
      <c r="F3" s="216" t="s">
        <v>4</v>
      </c>
      <c r="G3" s="20" t="s">
        <v>32</v>
      </c>
    </row>
    <row r="4" spans="1:19" s="70" customFormat="1" ht="12.75" customHeight="1" x14ac:dyDescent="0.3">
      <c r="A4" s="211"/>
      <c r="B4" s="213"/>
      <c r="C4" s="213"/>
      <c r="D4" s="215"/>
      <c r="E4" s="91"/>
      <c r="F4" s="217"/>
      <c r="G4" s="92" t="s">
        <v>3</v>
      </c>
    </row>
    <row r="5" spans="1:19" s="70" customFormat="1" ht="19.5" customHeight="1" x14ac:dyDescent="0.3">
      <c r="A5" s="81">
        <v>1</v>
      </c>
      <c r="B5" s="80" t="s">
        <v>174</v>
      </c>
      <c r="C5" s="80" t="s">
        <v>175</v>
      </c>
      <c r="D5" s="82">
        <v>1</v>
      </c>
      <c r="E5" s="80">
        <v>2019</v>
      </c>
      <c r="F5" s="80"/>
      <c r="G5" s="86">
        <v>9</v>
      </c>
    </row>
    <row r="6" spans="1:19" s="70" customFormat="1" ht="18" customHeight="1" x14ac:dyDescent="0.3">
      <c r="A6" s="81">
        <v>2</v>
      </c>
      <c r="B6" s="80" t="s">
        <v>177</v>
      </c>
      <c r="C6" s="80" t="s">
        <v>7</v>
      </c>
      <c r="D6" s="82">
        <v>1</v>
      </c>
      <c r="E6" s="80">
        <v>2019</v>
      </c>
      <c r="F6" s="80"/>
      <c r="G6" s="86">
        <v>9</v>
      </c>
    </row>
    <row r="7" spans="1:19" s="70" customFormat="1" ht="37.5" customHeight="1" x14ac:dyDescent="0.3">
      <c r="A7" s="81">
        <v>3</v>
      </c>
      <c r="B7" s="80" t="s">
        <v>178</v>
      </c>
      <c r="C7" s="80" t="s">
        <v>179</v>
      </c>
      <c r="D7" s="82">
        <v>1</v>
      </c>
      <c r="E7" s="80">
        <v>2019</v>
      </c>
      <c r="F7" s="80"/>
      <c r="G7" s="86">
        <v>9</v>
      </c>
    </row>
    <row r="8" spans="1:19" s="70" customFormat="1" ht="30" customHeight="1" x14ac:dyDescent="0.3">
      <c r="A8" s="81">
        <v>4</v>
      </c>
      <c r="B8" s="80" t="s">
        <v>180</v>
      </c>
      <c r="C8" s="80" t="s">
        <v>181</v>
      </c>
      <c r="D8" s="82">
        <v>1</v>
      </c>
      <c r="E8" s="80">
        <v>2019</v>
      </c>
      <c r="F8" s="80"/>
      <c r="G8" s="86">
        <v>9</v>
      </c>
    </row>
    <row r="9" spans="1:19" s="70" customFormat="1" ht="27.75" customHeight="1" x14ac:dyDescent="0.3">
      <c r="A9" s="81">
        <v>5</v>
      </c>
      <c r="B9" s="80" t="s">
        <v>182</v>
      </c>
      <c r="C9" s="80" t="s">
        <v>183</v>
      </c>
      <c r="D9" s="82">
        <v>1</v>
      </c>
      <c r="E9" s="80">
        <v>2019</v>
      </c>
      <c r="F9" s="80"/>
      <c r="G9" s="86">
        <v>9</v>
      </c>
    </row>
    <row r="10" spans="1:19" s="70" customFormat="1" ht="20.25" customHeight="1" x14ac:dyDescent="0.3">
      <c r="A10" s="81">
        <v>6</v>
      </c>
      <c r="B10" s="80" t="s">
        <v>182</v>
      </c>
      <c r="C10" s="80" t="s">
        <v>183</v>
      </c>
      <c r="D10" s="82">
        <v>2</v>
      </c>
      <c r="E10" s="80">
        <v>2019</v>
      </c>
      <c r="F10" s="80"/>
      <c r="G10" s="86">
        <v>7</v>
      </c>
    </row>
    <row r="11" spans="1:19" s="70" customFormat="1" ht="40.5" customHeight="1" x14ac:dyDescent="0.3">
      <c r="A11" s="81">
        <v>7</v>
      </c>
      <c r="B11" s="80" t="s">
        <v>178</v>
      </c>
      <c r="C11" s="80" t="s">
        <v>179</v>
      </c>
      <c r="D11" s="82">
        <v>2</v>
      </c>
      <c r="E11" s="80">
        <v>2019</v>
      </c>
      <c r="F11" s="80"/>
      <c r="G11" s="86">
        <v>7</v>
      </c>
    </row>
    <row r="12" spans="1:19" s="70" customFormat="1" ht="27.75" customHeight="1" x14ac:dyDescent="0.3">
      <c r="A12" s="81">
        <v>8</v>
      </c>
      <c r="B12" s="80" t="s">
        <v>177</v>
      </c>
      <c r="C12" s="80" t="s">
        <v>300</v>
      </c>
      <c r="D12" s="82">
        <v>2</v>
      </c>
      <c r="E12" s="80">
        <v>2019</v>
      </c>
      <c r="F12" s="80"/>
      <c r="G12" s="86">
        <v>7</v>
      </c>
    </row>
    <row r="13" spans="1:19" s="70" customFormat="1" ht="24.75" customHeight="1" x14ac:dyDescent="0.3">
      <c r="A13" s="81">
        <v>9</v>
      </c>
      <c r="B13" s="80" t="s">
        <v>180</v>
      </c>
      <c r="C13" s="80" t="s">
        <v>188</v>
      </c>
      <c r="D13" s="82">
        <v>2</v>
      </c>
      <c r="E13" s="80">
        <v>2019</v>
      </c>
      <c r="F13" s="80"/>
      <c r="G13" s="86">
        <v>7</v>
      </c>
    </row>
    <row r="14" spans="1:19" s="70" customFormat="1" ht="24.75" customHeight="1" x14ac:dyDescent="0.3">
      <c r="A14" s="81">
        <v>10</v>
      </c>
      <c r="B14" s="80" t="s">
        <v>301</v>
      </c>
      <c r="C14" s="80" t="s">
        <v>5</v>
      </c>
      <c r="D14" s="82">
        <v>3</v>
      </c>
      <c r="E14" s="93">
        <v>2017</v>
      </c>
      <c r="F14" s="80"/>
      <c r="G14" s="86">
        <v>4</v>
      </c>
    </row>
    <row r="15" spans="1:19" s="70" customFormat="1" ht="24.75" customHeight="1" x14ac:dyDescent="0.3">
      <c r="A15" s="81">
        <v>11</v>
      </c>
      <c r="B15" s="80" t="s">
        <v>177</v>
      </c>
      <c r="C15" s="80" t="s">
        <v>191</v>
      </c>
      <c r="D15" s="82">
        <v>4</v>
      </c>
      <c r="E15" s="93">
        <v>2016</v>
      </c>
      <c r="F15" s="80"/>
      <c r="G15" s="86">
        <v>14</v>
      </c>
    </row>
    <row r="16" spans="1:19" s="70" customFormat="1" ht="24.75" customHeight="1" x14ac:dyDescent="0.3">
      <c r="A16" s="81">
        <v>12</v>
      </c>
      <c r="B16" s="94" t="s">
        <v>178</v>
      </c>
      <c r="C16" s="80" t="s">
        <v>179</v>
      </c>
      <c r="D16" s="95">
        <v>4</v>
      </c>
      <c r="E16" s="94">
        <v>2016</v>
      </c>
      <c r="F16" s="80"/>
      <c r="G16" s="86">
        <v>14</v>
      </c>
    </row>
    <row r="17" spans="1:7" s="70" customFormat="1" ht="24.75" customHeight="1" x14ac:dyDescent="0.3">
      <c r="A17" s="81">
        <v>13</v>
      </c>
      <c r="B17" s="80" t="s">
        <v>182</v>
      </c>
      <c r="C17" s="80" t="s">
        <v>183</v>
      </c>
      <c r="D17" s="82">
        <v>4</v>
      </c>
      <c r="E17" s="82">
        <v>2016</v>
      </c>
      <c r="F17" s="80"/>
      <c r="G17" s="86">
        <v>14</v>
      </c>
    </row>
    <row r="18" spans="1:7" s="70" customFormat="1" ht="24.75" customHeight="1" x14ac:dyDescent="0.3">
      <c r="A18" s="81">
        <v>14</v>
      </c>
      <c r="B18" s="80" t="s">
        <v>180</v>
      </c>
      <c r="C18" s="80" t="s">
        <v>181</v>
      </c>
      <c r="D18" s="82">
        <v>4</v>
      </c>
      <c r="E18" s="93">
        <v>2016</v>
      </c>
      <c r="F18" s="80"/>
      <c r="G18" s="86">
        <v>14</v>
      </c>
    </row>
    <row r="19" spans="1:7" s="70" customFormat="1" ht="24.75" customHeight="1" x14ac:dyDescent="0.3">
      <c r="A19" s="81">
        <v>15</v>
      </c>
      <c r="B19" s="80" t="s">
        <v>206</v>
      </c>
      <c r="C19" s="80" t="s">
        <v>302</v>
      </c>
      <c r="D19" s="83">
        <v>5</v>
      </c>
      <c r="E19" s="93">
        <v>2015</v>
      </c>
      <c r="F19" s="80"/>
      <c r="G19" s="86">
        <v>13</v>
      </c>
    </row>
    <row r="20" spans="1:7" s="70" customFormat="1" ht="36" customHeight="1" x14ac:dyDescent="0.3">
      <c r="A20" s="81">
        <v>16</v>
      </c>
      <c r="B20" s="96" t="s">
        <v>303</v>
      </c>
      <c r="C20" s="80" t="s">
        <v>205</v>
      </c>
      <c r="D20" s="83">
        <v>5</v>
      </c>
      <c r="E20" s="93">
        <v>2015</v>
      </c>
      <c r="F20" s="80"/>
      <c r="G20" s="86">
        <v>13</v>
      </c>
    </row>
    <row r="21" spans="1:7" s="70" customFormat="1" ht="26.25" customHeight="1" x14ac:dyDescent="0.3">
      <c r="A21" s="81">
        <v>17</v>
      </c>
      <c r="B21" s="80" t="s">
        <v>304</v>
      </c>
      <c r="C21" s="80" t="s">
        <v>13</v>
      </c>
      <c r="D21" s="83">
        <v>5</v>
      </c>
      <c r="E21" s="93">
        <v>2014</v>
      </c>
      <c r="F21" s="80"/>
      <c r="G21" s="86">
        <v>13</v>
      </c>
    </row>
    <row r="22" spans="1:7" s="70" customFormat="1" ht="26.25" customHeight="1" x14ac:dyDescent="0.3">
      <c r="A22" s="81">
        <v>18</v>
      </c>
      <c r="B22" s="80" t="s">
        <v>289</v>
      </c>
      <c r="C22" s="80" t="s">
        <v>8</v>
      </c>
      <c r="D22" s="83">
        <v>5</v>
      </c>
      <c r="E22" s="93">
        <v>2017</v>
      </c>
      <c r="F22" s="80"/>
      <c r="G22" s="86">
        <v>60</v>
      </c>
    </row>
    <row r="23" spans="1:7" s="70" customFormat="1" ht="26.25" customHeight="1" x14ac:dyDescent="0.3">
      <c r="A23" s="81">
        <v>19</v>
      </c>
      <c r="B23" s="80" t="s">
        <v>305</v>
      </c>
      <c r="C23" s="80" t="s">
        <v>5</v>
      </c>
      <c r="D23" s="83">
        <v>5</v>
      </c>
      <c r="E23" s="93">
        <v>2016</v>
      </c>
      <c r="F23" s="80"/>
      <c r="G23" s="86">
        <v>13</v>
      </c>
    </row>
    <row r="24" spans="1:7" s="70" customFormat="1" ht="39" customHeight="1" x14ac:dyDescent="0.3">
      <c r="A24" s="81">
        <v>20</v>
      </c>
      <c r="B24" s="80" t="s">
        <v>203</v>
      </c>
      <c r="C24" s="80" t="s">
        <v>17</v>
      </c>
      <c r="D24" s="83">
        <v>5</v>
      </c>
      <c r="E24" s="93">
        <v>2015</v>
      </c>
      <c r="F24" s="80"/>
      <c r="G24" s="86">
        <v>13</v>
      </c>
    </row>
    <row r="25" spans="1:7" s="70" customFormat="1" ht="100.5" customHeight="1" x14ac:dyDescent="0.3">
      <c r="A25" s="81">
        <v>21</v>
      </c>
      <c r="B25" s="97" t="s">
        <v>558</v>
      </c>
      <c r="C25" s="80"/>
      <c r="D25" s="83">
        <v>6</v>
      </c>
      <c r="E25" s="93">
        <v>2015</v>
      </c>
      <c r="F25" s="80"/>
      <c r="G25" s="86">
        <v>16</v>
      </c>
    </row>
    <row r="26" spans="1:7" s="70" customFormat="1" ht="39.75" customHeight="1" x14ac:dyDescent="0.3">
      <c r="A26" s="81">
        <v>22</v>
      </c>
      <c r="B26" s="96" t="s">
        <v>303</v>
      </c>
      <c r="C26" s="80" t="s">
        <v>205</v>
      </c>
      <c r="D26" s="83">
        <v>6</v>
      </c>
      <c r="E26" s="93">
        <v>2015</v>
      </c>
      <c r="F26" s="80"/>
      <c r="G26" s="86">
        <v>16</v>
      </c>
    </row>
    <row r="27" spans="1:7" s="70" customFormat="1" ht="39.75" customHeight="1" x14ac:dyDescent="0.3">
      <c r="A27" s="81">
        <v>23</v>
      </c>
      <c r="B27" s="80" t="s">
        <v>289</v>
      </c>
      <c r="C27" s="80" t="s">
        <v>8</v>
      </c>
      <c r="D27" s="83">
        <v>6</v>
      </c>
      <c r="E27" s="93">
        <v>2017</v>
      </c>
      <c r="F27" s="80"/>
      <c r="G27" s="86">
        <v>60</v>
      </c>
    </row>
    <row r="28" spans="1:7" s="70" customFormat="1" ht="107.25" customHeight="1" x14ac:dyDescent="0.3">
      <c r="A28" s="81">
        <v>24</v>
      </c>
      <c r="B28" s="98" t="s">
        <v>559</v>
      </c>
      <c r="C28" s="80" t="s">
        <v>560</v>
      </c>
      <c r="D28" s="83">
        <v>6</v>
      </c>
      <c r="E28" s="93">
        <v>2015</v>
      </c>
      <c r="F28" s="80"/>
      <c r="G28" s="86">
        <v>16</v>
      </c>
    </row>
    <row r="29" spans="1:7" s="70" customFormat="1" ht="30.75" customHeight="1" x14ac:dyDescent="0.3">
      <c r="A29" s="81">
        <v>25</v>
      </c>
      <c r="B29" s="97" t="s">
        <v>496</v>
      </c>
      <c r="C29" s="80" t="s">
        <v>15</v>
      </c>
      <c r="D29" s="83">
        <v>6</v>
      </c>
      <c r="E29" s="93">
        <v>2015</v>
      </c>
      <c r="F29" s="80"/>
      <c r="G29" s="86">
        <v>16</v>
      </c>
    </row>
    <row r="30" spans="1:7" s="70" customFormat="1" ht="30.75" customHeight="1" x14ac:dyDescent="0.3">
      <c r="A30" s="81">
        <v>26</v>
      </c>
      <c r="B30" s="98" t="s">
        <v>561</v>
      </c>
      <c r="C30" s="80" t="s">
        <v>11</v>
      </c>
      <c r="D30" s="83">
        <v>6</v>
      </c>
      <c r="E30" s="93">
        <v>2015</v>
      </c>
      <c r="F30" s="80"/>
      <c r="G30" s="86">
        <v>16</v>
      </c>
    </row>
    <row r="31" spans="1:7" s="70" customFormat="1" ht="36.75" customHeight="1" x14ac:dyDescent="0.3">
      <c r="A31" s="81">
        <v>27</v>
      </c>
      <c r="B31" s="97" t="s">
        <v>562</v>
      </c>
      <c r="C31" s="80" t="s">
        <v>13</v>
      </c>
      <c r="D31" s="83">
        <v>6</v>
      </c>
      <c r="E31" s="82">
        <v>2015</v>
      </c>
      <c r="F31" s="80"/>
      <c r="G31" s="86">
        <v>16</v>
      </c>
    </row>
    <row r="32" spans="1:7" s="70" customFormat="1" ht="27.75" customHeight="1" x14ac:dyDescent="0.3">
      <c r="A32" s="81">
        <v>28</v>
      </c>
      <c r="B32" s="96" t="s">
        <v>305</v>
      </c>
      <c r="C32" s="96" t="s">
        <v>5</v>
      </c>
      <c r="D32" s="99">
        <v>6</v>
      </c>
      <c r="E32" s="93">
        <v>2016</v>
      </c>
      <c r="F32" s="100"/>
      <c r="G32" s="86">
        <v>20</v>
      </c>
    </row>
    <row r="33" spans="1:7" s="70" customFormat="1" ht="37.5" customHeight="1" x14ac:dyDescent="0.3">
      <c r="A33" s="81">
        <v>29</v>
      </c>
      <c r="B33" s="80" t="s">
        <v>306</v>
      </c>
      <c r="C33" s="80" t="s">
        <v>7</v>
      </c>
      <c r="D33" s="83">
        <v>8</v>
      </c>
      <c r="E33" s="82">
        <v>2016</v>
      </c>
      <c r="F33" s="80"/>
      <c r="G33" s="86">
        <v>5</v>
      </c>
    </row>
    <row r="34" spans="1:7" s="70" customFormat="1" ht="37.5" x14ac:dyDescent="0.3">
      <c r="A34" s="81">
        <v>30</v>
      </c>
      <c r="B34" s="80" t="s">
        <v>306</v>
      </c>
      <c r="C34" s="80" t="s">
        <v>7</v>
      </c>
      <c r="D34" s="82">
        <v>9</v>
      </c>
      <c r="E34" s="82">
        <v>2017</v>
      </c>
      <c r="F34" s="80"/>
      <c r="G34" s="86">
        <v>5</v>
      </c>
    </row>
    <row r="35" spans="1:7" s="70" customFormat="1" ht="37.5" x14ac:dyDescent="0.3">
      <c r="A35" s="81">
        <v>31</v>
      </c>
      <c r="B35" s="80" t="s">
        <v>303</v>
      </c>
      <c r="C35" s="80" t="s">
        <v>205</v>
      </c>
      <c r="D35" s="82">
        <v>9</v>
      </c>
      <c r="E35" s="82">
        <v>2017</v>
      </c>
      <c r="F35" s="80"/>
      <c r="G35" s="86">
        <v>5</v>
      </c>
    </row>
    <row r="36" spans="1:7" s="70" customFormat="1" ht="18.75" x14ac:dyDescent="0.3">
      <c r="A36" s="81">
        <v>32</v>
      </c>
      <c r="B36" s="101" t="s">
        <v>312</v>
      </c>
      <c r="C36" s="101" t="s">
        <v>5</v>
      </c>
      <c r="D36" s="82">
        <v>9</v>
      </c>
      <c r="E36" s="82">
        <v>2017</v>
      </c>
      <c r="F36" s="80"/>
      <c r="G36" s="86">
        <v>5</v>
      </c>
    </row>
    <row r="37" spans="1:7" s="70" customFormat="1" ht="18.75" x14ac:dyDescent="0.3">
      <c r="A37" s="81">
        <v>33</v>
      </c>
      <c r="B37" s="80" t="s">
        <v>307</v>
      </c>
      <c r="C37" s="80" t="s">
        <v>244</v>
      </c>
      <c r="D37" s="82">
        <v>9</v>
      </c>
      <c r="E37" s="82">
        <v>2017</v>
      </c>
      <c r="F37" s="80"/>
      <c r="G37" s="86">
        <v>5</v>
      </c>
    </row>
    <row r="38" spans="1:7" s="70" customFormat="1" ht="18.75" x14ac:dyDescent="0.3">
      <c r="A38" s="81">
        <v>34</v>
      </c>
      <c r="B38" s="80" t="s">
        <v>313</v>
      </c>
      <c r="C38" s="80" t="s">
        <v>15</v>
      </c>
      <c r="D38" s="82">
        <v>9</v>
      </c>
      <c r="E38" s="82">
        <v>2017</v>
      </c>
      <c r="F38" s="80"/>
      <c r="G38" s="86">
        <v>5</v>
      </c>
    </row>
    <row r="39" spans="1:7" s="70" customFormat="1" ht="37.5" x14ac:dyDescent="0.3">
      <c r="A39" s="81">
        <v>35</v>
      </c>
      <c r="B39" s="80" t="s">
        <v>309</v>
      </c>
      <c r="C39" s="80" t="s">
        <v>310</v>
      </c>
      <c r="D39" s="82">
        <v>9</v>
      </c>
      <c r="E39" s="82">
        <v>2017</v>
      </c>
      <c r="F39" s="80"/>
      <c r="G39" s="86">
        <v>5</v>
      </c>
    </row>
    <row r="40" spans="1:7" s="70" customFormat="1" ht="18.75" x14ac:dyDescent="0.3">
      <c r="A40" s="81">
        <v>36</v>
      </c>
      <c r="B40" s="80" t="s">
        <v>18</v>
      </c>
      <c r="C40" s="80" t="s">
        <v>14</v>
      </c>
      <c r="D40" s="82">
        <v>9</v>
      </c>
      <c r="E40" s="82">
        <v>2017</v>
      </c>
      <c r="F40" s="80"/>
      <c r="G40" s="86">
        <v>5</v>
      </c>
    </row>
    <row r="41" spans="1:7" s="70" customFormat="1" ht="37.5" x14ac:dyDescent="0.3">
      <c r="A41" s="81">
        <v>37</v>
      </c>
      <c r="B41" s="80" t="s">
        <v>314</v>
      </c>
      <c r="C41" s="80" t="s">
        <v>13</v>
      </c>
      <c r="D41" s="82">
        <v>9</v>
      </c>
      <c r="E41" s="82">
        <v>2018</v>
      </c>
      <c r="F41" s="80"/>
      <c r="G41" s="86">
        <v>5</v>
      </c>
    </row>
    <row r="42" spans="1:7" s="70" customFormat="1" ht="18.75" x14ac:dyDescent="0.3">
      <c r="A42" s="81">
        <v>38</v>
      </c>
      <c r="B42" s="80" t="s">
        <v>227</v>
      </c>
      <c r="C42" s="80" t="s">
        <v>9</v>
      </c>
      <c r="D42" s="82">
        <v>9</v>
      </c>
      <c r="E42" s="82">
        <v>2017</v>
      </c>
      <c r="F42" s="80"/>
      <c r="G42" s="86">
        <v>5</v>
      </c>
    </row>
    <row r="43" spans="1:7" s="70" customFormat="1" ht="18.75" x14ac:dyDescent="0.3">
      <c r="A43" s="81">
        <v>39</v>
      </c>
      <c r="B43" s="80" t="s">
        <v>315</v>
      </c>
      <c r="C43" s="80" t="s">
        <v>11</v>
      </c>
      <c r="D43" s="82">
        <v>9</v>
      </c>
      <c r="E43" s="82">
        <v>2017</v>
      </c>
      <c r="F43" s="80"/>
      <c r="G43" s="86">
        <v>5</v>
      </c>
    </row>
    <row r="44" spans="1:7" s="70" customFormat="1" ht="18.75" x14ac:dyDescent="0.3">
      <c r="A44" s="81">
        <v>40</v>
      </c>
      <c r="B44" s="80" t="s">
        <v>227</v>
      </c>
      <c r="C44" s="80" t="s">
        <v>9</v>
      </c>
      <c r="D44" s="82">
        <v>9</v>
      </c>
      <c r="E44" s="82">
        <v>2017</v>
      </c>
      <c r="F44" s="80"/>
      <c r="G44" s="86">
        <v>5</v>
      </c>
    </row>
    <row r="45" spans="1:7" s="70" customFormat="1" ht="18.75" x14ac:dyDescent="0.3">
      <c r="A45" s="81">
        <v>41</v>
      </c>
      <c r="B45" s="80" t="s">
        <v>134</v>
      </c>
      <c r="C45" s="80" t="s">
        <v>16</v>
      </c>
      <c r="D45" s="82">
        <v>9</v>
      </c>
      <c r="E45" s="82">
        <v>2017</v>
      </c>
      <c r="F45" s="80"/>
      <c r="G45" s="86">
        <v>5</v>
      </c>
    </row>
    <row r="46" spans="1:7" s="70" customFormat="1" ht="63" customHeight="1" x14ac:dyDescent="0.3">
      <c r="A46" s="81">
        <v>42</v>
      </c>
      <c r="B46" s="102" t="s">
        <v>563</v>
      </c>
      <c r="C46" s="97" t="s">
        <v>564</v>
      </c>
      <c r="D46" s="94">
        <v>10</v>
      </c>
      <c r="E46" s="94">
        <v>2018</v>
      </c>
      <c r="F46" s="80">
        <v>1</v>
      </c>
      <c r="G46" s="86">
        <v>11</v>
      </c>
    </row>
    <row r="47" spans="1:7" s="70" customFormat="1" ht="18.75" x14ac:dyDescent="0.3">
      <c r="A47" s="81">
        <v>43</v>
      </c>
      <c r="B47" s="94" t="s">
        <v>565</v>
      </c>
      <c r="C47" s="101" t="s">
        <v>566</v>
      </c>
      <c r="D47" s="94">
        <v>10</v>
      </c>
      <c r="E47" s="94">
        <v>2018</v>
      </c>
      <c r="F47" s="80"/>
      <c r="G47" s="86">
        <v>9</v>
      </c>
    </row>
    <row r="48" spans="1:7" s="70" customFormat="1" ht="34.5" customHeight="1" x14ac:dyDescent="0.3">
      <c r="A48" s="81">
        <v>44</v>
      </c>
      <c r="B48" s="98" t="s">
        <v>567</v>
      </c>
      <c r="C48" s="94" t="s">
        <v>5</v>
      </c>
      <c r="D48" s="94">
        <v>10</v>
      </c>
      <c r="E48" s="94">
        <v>2018</v>
      </c>
      <c r="F48" s="80"/>
      <c r="G48" s="86">
        <v>11</v>
      </c>
    </row>
    <row r="49" spans="1:7" s="70" customFormat="1" ht="56.25" x14ac:dyDescent="0.25">
      <c r="A49" s="81">
        <v>45</v>
      </c>
      <c r="B49" s="102" t="s">
        <v>568</v>
      </c>
      <c r="C49" s="103" t="s">
        <v>14</v>
      </c>
      <c r="D49" s="103">
        <v>10</v>
      </c>
      <c r="E49" s="103">
        <v>2018</v>
      </c>
      <c r="F49" s="80"/>
      <c r="G49" s="104">
        <v>9</v>
      </c>
    </row>
    <row r="50" spans="1:7" s="70" customFormat="1" ht="18.75" x14ac:dyDescent="0.3">
      <c r="A50" s="81">
        <v>46</v>
      </c>
      <c r="B50" s="105" t="s">
        <v>496</v>
      </c>
      <c r="C50" s="94" t="s">
        <v>15</v>
      </c>
      <c r="D50" s="94">
        <v>10</v>
      </c>
      <c r="E50" s="94">
        <v>2018</v>
      </c>
      <c r="F50" s="80"/>
      <c r="G50" s="86">
        <v>11</v>
      </c>
    </row>
    <row r="51" spans="1:7" s="70" customFormat="1" ht="37.5" x14ac:dyDescent="0.3">
      <c r="A51" s="81">
        <v>47</v>
      </c>
      <c r="B51" s="97" t="s">
        <v>569</v>
      </c>
      <c r="C51" s="94" t="s">
        <v>9</v>
      </c>
      <c r="D51" s="94">
        <v>10</v>
      </c>
      <c r="E51" s="94">
        <v>2018</v>
      </c>
      <c r="F51" s="80"/>
      <c r="G51" s="86">
        <v>9</v>
      </c>
    </row>
    <row r="52" spans="1:7" s="70" customFormat="1" ht="18.75" x14ac:dyDescent="0.3">
      <c r="A52" s="81">
        <v>48</v>
      </c>
      <c r="B52" s="94" t="s">
        <v>134</v>
      </c>
      <c r="C52" s="94" t="s">
        <v>16</v>
      </c>
      <c r="D52" s="94">
        <v>10</v>
      </c>
      <c r="E52" s="94">
        <v>2018</v>
      </c>
      <c r="F52" s="80"/>
      <c r="G52" s="86">
        <v>8</v>
      </c>
    </row>
    <row r="53" spans="1:7" s="70" customFormat="1" ht="52.5" customHeight="1" x14ac:dyDescent="0.3">
      <c r="A53" s="81">
        <v>49</v>
      </c>
      <c r="B53" s="97" t="s">
        <v>570</v>
      </c>
      <c r="C53" s="103" t="s">
        <v>11</v>
      </c>
      <c r="D53" s="103">
        <v>10</v>
      </c>
      <c r="E53" s="103">
        <v>2018</v>
      </c>
      <c r="F53" s="80"/>
      <c r="G53" s="86">
        <v>8</v>
      </c>
    </row>
    <row r="54" spans="1:7" s="70" customFormat="1" ht="36.75" customHeight="1" x14ac:dyDescent="0.3">
      <c r="A54" s="81">
        <v>50</v>
      </c>
      <c r="B54" s="105" t="s">
        <v>571</v>
      </c>
      <c r="C54" s="103" t="s">
        <v>167</v>
      </c>
      <c r="D54" s="103">
        <v>10</v>
      </c>
      <c r="E54" s="103">
        <v>2016</v>
      </c>
      <c r="F54" s="80"/>
      <c r="G54" s="86">
        <v>2</v>
      </c>
    </row>
    <row r="55" spans="1:7" s="70" customFormat="1" ht="31.5" x14ac:dyDescent="0.25">
      <c r="A55" s="84"/>
      <c r="B55" s="26"/>
      <c r="C55" s="26"/>
      <c r="D55" s="26"/>
      <c r="E55" s="26"/>
      <c r="F55" s="23" t="s">
        <v>572</v>
      </c>
      <c r="G55" s="106">
        <f>SUM(G5:G54)</f>
        <v>577</v>
      </c>
    </row>
    <row r="56" spans="1:7" s="70" customFormat="1" ht="24.75" customHeight="1" x14ac:dyDescent="0.25">
      <c r="A56" s="84"/>
      <c r="B56" s="23"/>
      <c r="C56" s="23"/>
      <c r="D56" s="84"/>
      <c r="E56" s="84"/>
      <c r="F56" s="23"/>
      <c r="G56" s="106"/>
    </row>
  </sheetData>
  <mergeCells count="6">
    <mergeCell ref="B2:S2"/>
    <mergeCell ref="A3:A4"/>
    <mergeCell ref="B3:B4"/>
    <mergeCell ref="C3:C4"/>
    <mergeCell ref="D3:D4"/>
    <mergeCell ref="F3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1"/>
  <sheetViews>
    <sheetView topLeftCell="A121" workbookViewId="0">
      <selection activeCell="H1" sqref="H1:M1048576"/>
    </sheetView>
  </sheetViews>
  <sheetFormatPr defaultRowHeight="15" x14ac:dyDescent="0.25"/>
  <cols>
    <col min="1" max="1" width="5.5703125" bestFit="1" customWidth="1"/>
    <col min="2" max="2" width="18.28515625" customWidth="1"/>
    <col min="3" max="3" width="16.5703125" customWidth="1"/>
    <col min="6" max="6" width="13.5703125" customWidth="1"/>
  </cols>
  <sheetData>
    <row r="1" spans="1:7" s="70" customFormat="1" ht="14.45" x14ac:dyDescent="0.3"/>
    <row r="2" spans="1:7" s="70" customFormat="1" ht="20.25" x14ac:dyDescent="0.3">
      <c r="B2" s="189" t="s">
        <v>40</v>
      </c>
      <c r="C2" s="189"/>
      <c r="D2" s="189"/>
      <c r="E2" s="189"/>
      <c r="F2" s="189"/>
      <c r="G2" s="189"/>
    </row>
    <row r="3" spans="1:7" s="70" customFormat="1" ht="109.5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73" t="s">
        <v>6</v>
      </c>
      <c r="F3" s="187" t="s">
        <v>4</v>
      </c>
      <c r="G3" s="87" t="s">
        <v>33</v>
      </c>
    </row>
    <row r="4" spans="1:7" s="70" customFormat="1" ht="12.75" customHeight="1" x14ac:dyDescent="0.25">
      <c r="A4" s="194"/>
      <c r="B4" s="196"/>
      <c r="C4" s="196"/>
      <c r="D4" s="198"/>
      <c r="E4" s="74"/>
      <c r="F4" s="188"/>
      <c r="G4" s="71" t="s">
        <v>3</v>
      </c>
    </row>
    <row r="5" spans="1:7" s="70" customFormat="1" ht="19.5" customHeight="1" x14ac:dyDescent="0.3">
      <c r="A5" s="88"/>
      <c r="B5" s="72" t="s">
        <v>174</v>
      </c>
      <c r="C5" s="72" t="s">
        <v>175</v>
      </c>
      <c r="D5" s="82">
        <v>1</v>
      </c>
      <c r="E5" s="72"/>
      <c r="F5" s="80">
        <f t="shared" ref="F5:F36" si="0">SUM(G5:G5)</f>
        <v>1</v>
      </c>
      <c r="G5" s="86">
        <v>1</v>
      </c>
    </row>
    <row r="6" spans="1:7" s="70" customFormat="1" ht="18" customHeight="1" x14ac:dyDescent="0.3">
      <c r="A6" s="88"/>
      <c r="B6" s="72" t="s">
        <v>177</v>
      </c>
      <c r="C6" s="72" t="s">
        <v>7</v>
      </c>
      <c r="D6" s="82">
        <v>1</v>
      </c>
      <c r="E6" s="72"/>
      <c r="F6" s="80">
        <f t="shared" si="0"/>
        <v>1</v>
      </c>
      <c r="G6" s="86">
        <v>1</v>
      </c>
    </row>
    <row r="7" spans="1:7" s="70" customFormat="1" ht="37.5" customHeight="1" x14ac:dyDescent="0.3">
      <c r="A7" s="88"/>
      <c r="B7" s="72" t="s">
        <v>178</v>
      </c>
      <c r="C7" s="72" t="s">
        <v>179</v>
      </c>
      <c r="D7" s="82">
        <v>1</v>
      </c>
      <c r="E7" s="72"/>
      <c r="F7" s="80">
        <f t="shared" si="0"/>
        <v>1</v>
      </c>
      <c r="G7" s="86">
        <v>1</v>
      </c>
    </row>
    <row r="8" spans="1:7" s="70" customFormat="1" ht="30" customHeight="1" x14ac:dyDescent="0.3">
      <c r="A8" s="88"/>
      <c r="B8" s="72" t="s">
        <v>180</v>
      </c>
      <c r="C8" s="72" t="s">
        <v>181</v>
      </c>
      <c r="D8" s="82">
        <v>1</v>
      </c>
      <c r="E8" s="72"/>
      <c r="F8" s="80">
        <f t="shared" si="0"/>
        <v>1</v>
      </c>
      <c r="G8" s="86">
        <v>1</v>
      </c>
    </row>
    <row r="9" spans="1:7" s="70" customFormat="1" ht="27.75" customHeight="1" x14ac:dyDescent="0.3">
      <c r="A9" s="88"/>
      <c r="B9" s="72" t="s">
        <v>182</v>
      </c>
      <c r="C9" s="72" t="s">
        <v>183</v>
      </c>
      <c r="D9" s="82">
        <v>1</v>
      </c>
      <c r="E9" s="72"/>
      <c r="F9" s="80">
        <f t="shared" si="0"/>
        <v>1</v>
      </c>
      <c r="G9" s="86">
        <v>1</v>
      </c>
    </row>
    <row r="10" spans="1:7" s="70" customFormat="1" ht="20.25" customHeight="1" x14ac:dyDescent="0.3">
      <c r="A10" s="81"/>
      <c r="B10" s="72" t="s">
        <v>316</v>
      </c>
      <c r="C10" s="72" t="s">
        <v>317</v>
      </c>
      <c r="D10" s="82">
        <v>1</v>
      </c>
      <c r="E10" s="72">
        <v>2011</v>
      </c>
      <c r="F10" s="80">
        <f t="shared" si="0"/>
        <v>0</v>
      </c>
      <c r="G10" s="86"/>
    </row>
    <row r="11" spans="1:7" s="70" customFormat="1" ht="33.75" customHeight="1" x14ac:dyDescent="0.3">
      <c r="A11" s="81"/>
      <c r="B11" s="72" t="s">
        <v>186</v>
      </c>
      <c r="C11" s="72" t="s">
        <v>179</v>
      </c>
      <c r="D11" s="82">
        <v>1</v>
      </c>
      <c r="E11" s="79">
        <v>2011</v>
      </c>
      <c r="F11" s="80">
        <f t="shared" si="0"/>
        <v>0</v>
      </c>
      <c r="G11" s="86"/>
    </row>
    <row r="12" spans="1:7" s="70" customFormat="1" ht="27.75" customHeight="1" x14ac:dyDescent="0.3">
      <c r="A12" s="81"/>
      <c r="B12" s="72" t="s">
        <v>187</v>
      </c>
      <c r="C12" s="72" t="s">
        <v>188</v>
      </c>
      <c r="D12" s="82">
        <v>1</v>
      </c>
      <c r="E12" s="79">
        <v>2011</v>
      </c>
      <c r="F12" s="80">
        <f t="shared" si="0"/>
        <v>0</v>
      </c>
      <c r="G12" s="86"/>
    </row>
    <row r="13" spans="1:7" s="70" customFormat="1" ht="24.75" customHeight="1" x14ac:dyDescent="0.3">
      <c r="A13" s="81"/>
      <c r="B13" s="72" t="s">
        <v>189</v>
      </c>
      <c r="C13" s="72" t="s">
        <v>183</v>
      </c>
      <c r="D13" s="82">
        <v>1</v>
      </c>
      <c r="E13" s="79">
        <v>2011</v>
      </c>
      <c r="F13" s="80">
        <f t="shared" si="0"/>
        <v>0</v>
      </c>
      <c r="G13" s="86"/>
    </row>
    <row r="14" spans="1:7" s="70" customFormat="1" ht="24.75" customHeight="1" x14ac:dyDescent="0.3">
      <c r="A14" s="81"/>
      <c r="B14" s="72" t="s">
        <v>189</v>
      </c>
      <c r="C14" s="72" t="s">
        <v>183</v>
      </c>
      <c r="D14" s="82">
        <v>2</v>
      </c>
      <c r="E14" s="79">
        <v>2012</v>
      </c>
      <c r="F14" s="80">
        <f t="shared" si="0"/>
        <v>0</v>
      </c>
      <c r="G14" s="86"/>
    </row>
    <row r="15" spans="1:7" s="70" customFormat="1" ht="24.75" customHeight="1" x14ac:dyDescent="0.3">
      <c r="A15" s="81"/>
      <c r="B15" s="72" t="s">
        <v>186</v>
      </c>
      <c r="C15" s="72" t="s">
        <v>179</v>
      </c>
      <c r="D15" s="82">
        <v>2</v>
      </c>
      <c r="E15" s="79">
        <v>2012</v>
      </c>
      <c r="F15" s="80">
        <f t="shared" si="0"/>
        <v>0</v>
      </c>
      <c r="G15" s="86"/>
    </row>
    <row r="16" spans="1:7" s="70" customFormat="1" ht="24.75" customHeight="1" x14ac:dyDescent="0.3">
      <c r="A16" s="81"/>
      <c r="B16" s="72" t="s">
        <v>186</v>
      </c>
      <c r="C16" s="72" t="s">
        <v>300</v>
      </c>
      <c r="D16" s="82">
        <v>2</v>
      </c>
      <c r="E16" s="79">
        <v>2011</v>
      </c>
      <c r="F16" s="80">
        <f t="shared" si="0"/>
        <v>0</v>
      </c>
      <c r="G16" s="86"/>
    </row>
    <row r="17" spans="1:7" s="70" customFormat="1" ht="24.75" customHeight="1" x14ac:dyDescent="0.3">
      <c r="A17" s="81"/>
      <c r="B17" s="72" t="s">
        <v>192</v>
      </c>
      <c r="C17" s="72" t="s">
        <v>193</v>
      </c>
      <c r="D17" s="82">
        <v>2</v>
      </c>
      <c r="E17" s="79">
        <v>2009</v>
      </c>
      <c r="F17" s="80">
        <f t="shared" si="0"/>
        <v>0</v>
      </c>
      <c r="G17" s="86"/>
    </row>
    <row r="18" spans="1:7" s="70" customFormat="1" ht="24.75" customHeight="1" x14ac:dyDescent="0.3">
      <c r="A18" s="81"/>
      <c r="B18" s="72" t="s">
        <v>187</v>
      </c>
      <c r="C18" s="72" t="s">
        <v>188</v>
      </c>
      <c r="D18" s="82">
        <v>2</v>
      </c>
      <c r="E18" s="79">
        <v>2012</v>
      </c>
      <c r="F18" s="80">
        <f t="shared" si="0"/>
        <v>0</v>
      </c>
      <c r="G18" s="86"/>
    </row>
    <row r="19" spans="1:7" s="70" customFormat="1" ht="24.75" customHeight="1" x14ac:dyDescent="0.3">
      <c r="A19" s="81"/>
      <c r="B19" s="72" t="s">
        <v>194</v>
      </c>
      <c r="C19" s="72" t="s">
        <v>5</v>
      </c>
      <c r="D19" s="82">
        <v>2</v>
      </c>
      <c r="E19" s="79">
        <v>2013</v>
      </c>
      <c r="F19" s="80">
        <f t="shared" si="0"/>
        <v>0</v>
      </c>
      <c r="G19" s="86"/>
    </row>
    <row r="20" spans="1:7" s="70" customFormat="1" ht="26.25" customHeight="1" x14ac:dyDescent="0.3">
      <c r="A20" s="81"/>
      <c r="B20" s="72" t="s">
        <v>186</v>
      </c>
      <c r="C20" s="72" t="s">
        <v>191</v>
      </c>
      <c r="D20" s="82">
        <v>3</v>
      </c>
      <c r="E20" s="76">
        <v>2011</v>
      </c>
      <c r="F20" s="80">
        <f t="shared" si="0"/>
        <v>0</v>
      </c>
      <c r="G20" s="86"/>
    </row>
    <row r="21" spans="1:7" s="70" customFormat="1" ht="26.25" customHeight="1" x14ac:dyDescent="0.3">
      <c r="A21" s="81"/>
      <c r="B21" s="72" t="s">
        <v>187</v>
      </c>
      <c r="C21" s="72" t="s">
        <v>188</v>
      </c>
      <c r="D21" s="82">
        <v>3</v>
      </c>
      <c r="E21" s="76" t="s">
        <v>318</v>
      </c>
      <c r="F21" s="80">
        <f t="shared" si="0"/>
        <v>0</v>
      </c>
      <c r="G21" s="86"/>
    </row>
    <row r="22" spans="1:7" s="70" customFormat="1" ht="26.25" customHeight="1" x14ac:dyDescent="0.3">
      <c r="A22" s="81"/>
      <c r="B22" s="72" t="s">
        <v>186</v>
      </c>
      <c r="C22" s="72" t="s">
        <v>179</v>
      </c>
      <c r="D22" s="82">
        <v>3</v>
      </c>
      <c r="E22" s="76" t="s">
        <v>319</v>
      </c>
      <c r="F22" s="80">
        <f t="shared" si="0"/>
        <v>0</v>
      </c>
      <c r="G22" s="86"/>
    </row>
    <row r="23" spans="1:7" s="70" customFormat="1" ht="26.25" customHeight="1" x14ac:dyDescent="0.3">
      <c r="A23" s="81"/>
      <c r="B23" s="72" t="s">
        <v>195</v>
      </c>
      <c r="C23" s="72" t="s">
        <v>15</v>
      </c>
      <c r="D23" s="82">
        <v>3</v>
      </c>
      <c r="E23" s="76">
        <v>2011</v>
      </c>
      <c r="F23" s="80">
        <f t="shared" si="0"/>
        <v>0</v>
      </c>
      <c r="G23" s="86"/>
    </row>
    <row r="24" spans="1:7" s="70" customFormat="1" ht="26.25" customHeight="1" x14ac:dyDescent="0.3">
      <c r="A24" s="81"/>
      <c r="B24" s="72" t="s">
        <v>189</v>
      </c>
      <c r="C24" s="72" t="s">
        <v>183</v>
      </c>
      <c r="D24" s="82">
        <v>3</v>
      </c>
      <c r="E24" s="76">
        <v>2010</v>
      </c>
      <c r="F24" s="80">
        <f t="shared" si="0"/>
        <v>0</v>
      </c>
      <c r="G24" s="86"/>
    </row>
    <row r="25" spans="1:7" s="70" customFormat="1" ht="27.75" customHeight="1" x14ac:dyDescent="0.3">
      <c r="A25" s="82"/>
      <c r="B25" s="72" t="s">
        <v>194</v>
      </c>
      <c r="C25" s="72" t="s">
        <v>5</v>
      </c>
      <c r="D25" s="82">
        <v>3</v>
      </c>
      <c r="E25" s="76">
        <v>2012.2011</v>
      </c>
      <c r="F25" s="80">
        <f t="shared" si="0"/>
        <v>0</v>
      </c>
      <c r="G25" s="86"/>
    </row>
    <row r="26" spans="1:7" s="70" customFormat="1" ht="27.75" customHeight="1" x14ac:dyDescent="0.3">
      <c r="A26" s="82"/>
      <c r="B26" s="72" t="s">
        <v>195</v>
      </c>
      <c r="C26" s="72" t="s">
        <v>196</v>
      </c>
      <c r="D26" s="82">
        <v>4</v>
      </c>
      <c r="E26" s="76"/>
      <c r="F26" s="80">
        <f t="shared" si="0"/>
        <v>0</v>
      </c>
      <c r="G26" s="86"/>
    </row>
    <row r="27" spans="1:7" s="70" customFormat="1" ht="18.75" x14ac:dyDescent="0.3">
      <c r="A27" s="82"/>
      <c r="B27" s="72" t="s">
        <v>192</v>
      </c>
      <c r="C27" s="72" t="s">
        <v>193</v>
      </c>
      <c r="D27" s="82">
        <v>4</v>
      </c>
      <c r="E27" s="76">
        <v>2010</v>
      </c>
      <c r="F27" s="80">
        <f t="shared" si="0"/>
        <v>0</v>
      </c>
      <c r="G27" s="86"/>
    </row>
    <row r="28" spans="1:7" s="70" customFormat="1" ht="25.5" x14ac:dyDescent="0.3">
      <c r="A28" s="82"/>
      <c r="B28" s="72" t="s">
        <v>186</v>
      </c>
      <c r="C28" s="72" t="s">
        <v>179</v>
      </c>
      <c r="D28" s="82">
        <v>4</v>
      </c>
      <c r="E28" s="76">
        <v>2011</v>
      </c>
      <c r="F28" s="80">
        <f t="shared" si="0"/>
        <v>0</v>
      </c>
      <c r="G28" s="86"/>
    </row>
    <row r="29" spans="1:7" s="70" customFormat="1" ht="25.5" x14ac:dyDescent="0.3">
      <c r="A29" s="82"/>
      <c r="B29" s="72" t="s">
        <v>186</v>
      </c>
      <c r="C29" s="72" t="s">
        <v>191</v>
      </c>
      <c r="D29" s="82">
        <v>4</v>
      </c>
      <c r="E29" s="76">
        <v>2013</v>
      </c>
      <c r="F29" s="80">
        <f t="shared" si="0"/>
        <v>0</v>
      </c>
      <c r="G29" s="86"/>
    </row>
    <row r="30" spans="1:7" s="70" customFormat="1" ht="25.5" x14ac:dyDescent="0.3">
      <c r="A30" s="82"/>
      <c r="B30" s="72" t="s">
        <v>189</v>
      </c>
      <c r="C30" s="72" t="s">
        <v>183</v>
      </c>
      <c r="D30" s="82">
        <v>4</v>
      </c>
      <c r="E30" s="76">
        <v>2012</v>
      </c>
      <c r="F30" s="80">
        <f t="shared" si="0"/>
        <v>0</v>
      </c>
      <c r="G30" s="86"/>
    </row>
    <row r="31" spans="1:7" s="70" customFormat="1" ht="25.5" x14ac:dyDescent="0.3">
      <c r="A31" s="82"/>
      <c r="B31" s="72" t="s">
        <v>180</v>
      </c>
      <c r="C31" s="72" t="s">
        <v>181</v>
      </c>
      <c r="D31" s="82">
        <v>4</v>
      </c>
      <c r="E31" s="76">
        <v>2014</v>
      </c>
      <c r="F31" s="80">
        <f t="shared" si="0"/>
        <v>0</v>
      </c>
      <c r="G31" s="86"/>
    </row>
    <row r="32" spans="1:7" s="70" customFormat="1" ht="25.5" x14ac:dyDescent="0.3">
      <c r="A32" s="82"/>
      <c r="B32" s="72" t="s">
        <v>197</v>
      </c>
      <c r="C32" s="72" t="s">
        <v>188</v>
      </c>
      <c r="D32" s="82">
        <v>4</v>
      </c>
      <c r="E32" s="76" t="s">
        <v>320</v>
      </c>
      <c r="F32" s="80">
        <f t="shared" si="0"/>
        <v>0</v>
      </c>
      <c r="G32" s="86"/>
    </row>
    <row r="33" spans="1:7" s="70" customFormat="1" ht="38.25" x14ac:dyDescent="0.3">
      <c r="A33" s="82"/>
      <c r="B33" s="72" t="s">
        <v>198</v>
      </c>
      <c r="C33" s="72" t="s">
        <v>199</v>
      </c>
      <c r="D33" s="82">
        <v>4.5</v>
      </c>
      <c r="E33" s="76">
        <v>2010</v>
      </c>
      <c r="F33" s="80">
        <f t="shared" si="0"/>
        <v>0</v>
      </c>
      <c r="G33" s="86"/>
    </row>
    <row r="34" spans="1:7" s="70" customFormat="1" ht="25.5" x14ac:dyDescent="0.3">
      <c r="A34" s="82"/>
      <c r="B34" s="72" t="s">
        <v>178</v>
      </c>
      <c r="C34" s="72" t="s">
        <v>179</v>
      </c>
      <c r="D34" s="83">
        <v>4</v>
      </c>
      <c r="E34" s="76" t="s">
        <v>321</v>
      </c>
      <c r="F34" s="80">
        <f t="shared" si="0"/>
        <v>0</v>
      </c>
      <c r="G34" s="86"/>
    </row>
    <row r="35" spans="1:7" s="70" customFormat="1" ht="18.75" x14ac:dyDescent="0.3">
      <c r="A35" s="82"/>
      <c r="B35" s="72" t="s">
        <v>200</v>
      </c>
      <c r="C35" s="72" t="s">
        <v>11</v>
      </c>
      <c r="D35" s="83">
        <v>5</v>
      </c>
      <c r="E35" s="76">
        <v>2015</v>
      </c>
      <c r="F35" s="80">
        <f t="shared" si="0"/>
        <v>0</v>
      </c>
      <c r="G35" s="86"/>
    </row>
    <row r="36" spans="1:7" s="70" customFormat="1" ht="18.75" x14ac:dyDescent="0.3">
      <c r="A36" s="82"/>
      <c r="B36" s="72" t="s">
        <v>201</v>
      </c>
      <c r="C36" s="72" t="s">
        <v>13</v>
      </c>
      <c r="D36" s="83">
        <v>5</v>
      </c>
      <c r="E36" s="76">
        <v>2015</v>
      </c>
      <c r="F36" s="80">
        <f t="shared" si="0"/>
        <v>0</v>
      </c>
      <c r="G36" s="86"/>
    </row>
    <row r="37" spans="1:7" s="70" customFormat="1" ht="18.75" x14ac:dyDescent="0.3">
      <c r="A37" s="82"/>
      <c r="B37" s="72" t="s">
        <v>202</v>
      </c>
      <c r="C37" s="72" t="s">
        <v>15</v>
      </c>
      <c r="D37" s="83">
        <v>5</v>
      </c>
      <c r="E37" s="76">
        <v>2013</v>
      </c>
      <c r="F37" s="80">
        <f t="shared" ref="F37:F68" si="1">SUM(G37:G37)</f>
        <v>0</v>
      </c>
      <c r="G37" s="86"/>
    </row>
    <row r="38" spans="1:7" s="70" customFormat="1" ht="18.75" x14ac:dyDescent="0.3">
      <c r="A38" s="82"/>
      <c r="B38" s="72" t="s">
        <v>194</v>
      </c>
      <c r="C38" s="72" t="s">
        <v>5</v>
      </c>
      <c r="D38" s="83">
        <v>4</v>
      </c>
      <c r="E38" s="76">
        <v>2012</v>
      </c>
      <c r="F38" s="80">
        <f t="shared" si="1"/>
        <v>0</v>
      </c>
      <c r="G38" s="86"/>
    </row>
    <row r="39" spans="1:7" s="70" customFormat="1" ht="18.75" customHeight="1" x14ac:dyDescent="0.3">
      <c r="A39" s="82"/>
      <c r="B39" s="72" t="s">
        <v>203</v>
      </c>
      <c r="C39" s="72" t="s">
        <v>17</v>
      </c>
      <c r="D39" s="83">
        <v>5</v>
      </c>
      <c r="E39" s="76">
        <v>2012</v>
      </c>
      <c r="F39" s="80">
        <f t="shared" si="1"/>
        <v>0</v>
      </c>
      <c r="G39" s="86"/>
    </row>
    <row r="40" spans="1:7" s="70" customFormat="1" ht="25.5" x14ac:dyDescent="0.3">
      <c r="A40" s="82"/>
      <c r="B40" s="77" t="s">
        <v>303</v>
      </c>
      <c r="C40" s="72" t="s">
        <v>205</v>
      </c>
      <c r="D40" s="83">
        <v>5</v>
      </c>
      <c r="E40" s="76" t="s">
        <v>322</v>
      </c>
      <c r="F40" s="80">
        <f t="shared" si="1"/>
        <v>0</v>
      </c>
      <c r="G40" s="86"/>
    </row>
    <row r="41" spans="1:7" s="70" customFormat="1" ht="34.5" customHeight="1" x14ac:dyDescent="0.3">
      <c r="A41" s="82"/>
      <c r="B41" s="72" t="s">
        <v>323</v>
      </c>
      <c r="C41" s="72" t="s">
        <v>7</v>
      </c>
      <c r="D41" s="83">
        <v>5</v>
      </c>
      <c r="E41" s="75">
        <v>2013</v>
      </c>
      <c r="F41" s="80">
        <f t="shared" si="1"/>
        <v>0</v>
      </c>
      <c r="G41" s="86"/>
    </row>
    <row r="42" spans="1:7" s="70" customFormat="1" ht="18.75" x14ac:dyDescent="0.3">
      <c r="A42" s="82"/>
      <c r="B42" s="72" t="s">
        <v>207</v>
      </c>
      <c r="C42" s="72" t="s">
        <v>208</v>
      </c>
      <c r="D42" s="83">
        <v>5</v>
      </c>
      <c r="E42" s="75">
        <v>2008</v>
      </c>
      <c r="F42" s="80">
        <f t="shared" si="1"/>
        <v>0</v>
      </c>
      <c r="G42" s="86"/>
    </row>
    <row r="43" spans="1:7" s="70" customFormat="1" ht="18.75" x14ac:dyDescent="0.3">
      <c r="A43" s="82"/>
      <c r="B43" s="77" t="s">
        <v>209</v>
      </c>
      <c r="C43" s="72" t="s">
        <v>210</v>
      </c>
      <c r="D43" s="83">
        <v>5</v>
      </c>
      <c r="E43" s="75">
        <v>2009</v>
      </c>
      <c r="F43" s="80">
        <f t="shared" si="1"/>
        <v>0</v>
      </c>
      <c r="G43" s="86"/>
    </row>
    <row r="44" spans="1:7" s="70" customFormat="1" ht="18.75" x14ac:dyDescent="0.3">
      <c r="A44" s="82"/>
      <c r="B44" s="72" t="s">
        <v>211</v>
      </c>
      <c r="C44" s="72" t="s">
        <v>8</v>
      </c>
      <c r="D44" s="83">
        <v>5</v>
      </c>
      <c r="E44" s="75">
        <v>2012</v>
      </c>
      <c r="F44" s="80">
        <f t="shared" si="1"/>
        <v>0</v>
      </c>
      <c r="G44" s="86"/>
    </row>
    <row r="45" spans="1:7" s="70" customFormat="1" ht="18.75" x14ac:dyDescent="0.3">
      <c r="A45" s="82"/>
      <c r="B45" s="72" t="s">
        <v>18</v>
      </c>
      <c r="C45" s="72" t="s">
        <v>14</v>
      </c>
      <c r="D45" s="83">
        <v>5</v>
      </c>
      <c r="E45" s="75"/>
      <c r="F45" s="80">
        <f t="shared" si="1"/>
        <v>0</v>
      </c>
      <c r="G45" s="86"/>
    </row>
    <row r="46" spans="1:7" s="70" customFormat="1" ht="19.5" customHeight="1" x14ac:dyDescent="0.3">
      <c r="A46" s="82"/>
      <c r="B46" s="72" t="s">
        <v>211</v>
      </c>
      <c r="C46" s="72" t="s">
        <v>8</v>
      </c>
      <c r="D46" s="83">
        <v>6</v>
      </c>
      <c r="E46" s="75">
        <v>11</v>
      </c>
      <c r="F46" s="80">
        <f t="shared" si="1"/>
        <v>0</v>
      </c>
      <c r="G46" s="86"/>
    </row>
    <row r="47" spans="1:7" s="70" customFormat="1" ht="36.75" customHeight="1" x14ac:dyDescent="0.3">
      <c r="A47" s="82"/>
      <c r="B47" s="72" t="s">
        <v>324</v>
      </c>
      <c r="C47" s="72" t="s">
        <v>271</v>
      </c>
      <c r="D47" s="83">
        <v>6</v>
      </c>
      <c r="E47" s="75">
        <v>2013</v>
      </c>
      <c r="F47" s="80">
        <f t="shared" si="1"/>
        <v>0</v>
      </c>
      <c r="G47" s="86"/>
    </row>
    <row r="48" spans="1:7" s="70" customFormat="1" ht="18.75" x14ac:dyDescent="0.3">
      <c r="A48" s="82"/>
      <c r="B48" s="72" t="s">
        <v>192</v>
      </c>
      <c r="C48" s="72" t="s">
        <v>193</v>
      </c>
      <c r="D48" s="83">
        <v>6</v>
      </c>
      <c r="E48" s="75">
        <v>2010</v>
      </c>
      <c r="F48" s="80">
        <f t="shared" si="1"/>
        <v>0</v>
      </c>
      <c r="G48" s="86"/>
    </row>
    <row r="49" spans="1:7" s="70" customFormat="1" ht="24.75" customHeight="1" x14ac:dyDescent="0.3">
      <c r="A49" s="82"/>
      <c r="B49" s="72" t="s">
        <v>256</v>
      </c>
      <c r="C49" s="72" t="s">
        <v>257</v>
      </c>
      <c r="D49" s="83">
        <v>6</v>
      </c>
      <c r="E49" s="75" t="s">
        <v>325</v>
      </c>
      <c r="F49" s="80">
        <f t="shared" si="1"/>
        <v>0</v>
      </c>
      <c r="G49" s="86"/>
    </row>
    <row r="50" spans="1:7" s="70" customFormat="1" ht="18.75" x14ac:dyDescent="0.3">
      <c r="A50" s="82"/>
      <c r="B50" s="77" t="s">
        <v>218</v>
      </c>
      <c r="C50" s="72" t="s">
        <v>13</v>
      </c>
      <c r="D50" s="83">
        <v>6</v>
      </c>
      <c r="E50" s="75"/>
      <c r="F50" s="80">
        <f t="shared" si="1"/>
        <v>0</v>
      </c>
      <c r="G50" s="86"/>
    </row>
    <row r="51" spans="1:7" s="70" customFormat="1" ht="18.75" x14ac:dyDescent="0.3">
      <c r="A51" s="82"/>
      <c r="B51" s="77" t="s">
        <v>219</v>
      </c>
      <c r="C51" s="72" t="s">
        <v>13</v>
      </c>
      <c r="D51" s="83">
        <v>6</v>
      </c>
      <c r="E51" s="75">
        <v>2013</v>
      </c>
      <c r="F51" s="80">
        <f t="shared" si="1"/>
        <v>0</v>
      </c>
      <c r="G51" s="86"/>
    </row>
    <row r="52" spans="1:7" s="70" customFormat="1" ht="18.75" x14ac:dyDescent="0.3">
      <c r="A52" s="82"/>
      <c r="B52" s="77" t="s">
        <v>326</v>
      </c>
      <c r="C52" s="72" t="s">
        <v>327</v>
      </c>
      <c r="D52" s="83">
        <v>6</v>
      </c>
      <c r="E52" s="75"/>
      <c r="F52" s="80">
        <f t="shared" si="1"/>
        <v>0</v>
      </c>
      <c r="G52" s="86"/>
    </row>
    <row r="53" spans="1:7" s="70" customFormat="1" ht="18.75" x14ac:dyDescent="0.3">
      <c r="A53" s="82"/>
      <c r="B53" s="72" t="s">
        <v>323</v>
      </c>
      <c r="C53" s="72" t="s">
        <v>7</v>
      </c>
      <c r="D53" s="83">
        <v>6</v>
      </c>
      <c r="E53" s="75">
        <v>2011</v>
      </c>
      <c r="F53" s="80">
        <f t="shared" si="1"/>
        <v>0</v>
      </c>
      <c r="G53" s="86"/>
    </row>
    <row r="54" spans="1:7" s="70" customFormat="1" ht="18.75" x14ac:dyDescent="0.3">
      <c r="A54" s="82"/>
      <c r="B54" s="72" t="s">
        <v>194</v>
      </c>
      <c r="C54" s="72" t="s">
        <v>5</v>
      </c>
      <c r="D54" s="83">
        <v>6</v>
      </c>
      <c r="E54" s="75">
        <v>2012</v>
      </c>
      <c r="F54" s="80">
        <f t="shared" si="1"/>
        <v>0</v>
      </c>
      <c r="G54" s="86"/>
    </row>
    <row r="55" spans="1:7" s="70" customFormat="1" ht="34.5" customHeight="1" x14ac:dyDescent="0.3">
      <c r="A55" s="82"/>
      <c r="B55" s="72" t="s">
        <v>221</v>
      </c>
      <c r="C55" s="72" t="s">
        <v>222</v>
      </c>
      <c r="D55" s="83">
        <v>6</v>
      </c>
      <c r="E55" s="75">
        <v>2007</v>
      </c>
      <c r="F55" s="80">
        <f t="shared" si="1"/>
        <v>0</v>
      </c>
      <c r="G55" s="86"/>
    </row>
    <row r="56" spans="1:7" s="70" customFormat="1" ht="18.75" x14ac:dyDescent="0.3">
      <c r="A56" s="82"/>
      <c r="B56" s="72" t="s">
        <v>328</v>
      </c>
      <c r="C56" s="72" t="s">
        <v>223</v>
      </c>
      <c r="D56" s="83">
        <v>6</v>
      </c>
      <c r="E56" s="75"/>
      <c r="F56" s="80">
        <f t="shared" si="1"/>
        <v>0</v>
      </c>
      <c r="G56" s="86"/>
    </row>
    <row r="57" spans="1:7" s="70" customFormat="1" ht="25.5" x14ac:dyDescent="0.3">
      <c r="A57" s="82"/>
      <c r="B57" s="72" t="s">
        <v>329</v>
      </c>
      <c r="C57" s="72" t="s">
        <v>5</v>
      </c>
      <c r="D57" s="83">
        <v>6</v>
      </c>
      <c r="E57" s="75"/>
      <c r="F57" s="80">
        <f t="shared" si="1"/>
        <v>0</v>
      </c>
      <c r="G57" s="86"/>
    </row>
    <row r="58" spans="1:7" s="70" customFormat="1" ht="18.75" x14ac:dyDescent="0.3">
      <c r="A58" s="82"/>
      <c r="B58" s="72" t="s">
        <v>255</v>
      </c>
      <c r="C58" s="72" t="s">
        <v>244</v>
      </c>
      <c r="D58" s="82">
        <v>7</v>
      </c>
      <c r="E58" s="75">
        <v>2011</v>
      </c>
      <c r="F58" s="80">
        <f t="shared" si="1"/>
        <v>0</v>
      </c>
      <c r="G58" s="86"/>
    </row>
    <row r="59" spans="1:7" s="70" customFormat="1" ht="18.75" x14ac:dyDescent="0.3">
      <c r="A59" s="82"/>
      <c r="B59" s="72" t="s">
        <v>243</v>
      </c>
      <c r="C59" s="72" t="s">
        <v>244</v>
      </c>
      <c r="D59" s="82">
        <v>7</v>
      </c>
      <c r="E59" s="75" t="s">
        <v>330</v>
      </c>
      <c r="F59" s="80">
        <f t="shared" si="1"/>
        <v>0</v>
      </c>
      <c r="G59" s="86"/>
    </row>
    <row r="60" spans="1:7" s="70" customFormat="1" ht="18.75" x14ac:dyDescent="0.3">
      <c r="A60" s="82"/>
      <c r="B60" s="72" t="s">
        <v>323</v>
      </c>
      <c r="C60" s="72" t="s">
        <v>7</v>
      </c>
      <c r="D60" s="82">
        <v>7</v>
      </c>
      <c r="E60" s="75">
        <v>2010</v>
      </c>
      <c r="F60" s="80">
        <f t="shared" si="1"/>
        <v>2</v>
      </c>
      <c r="G60" s="86">
        <v>2</v>
      </c>
    </row>
    <row r="61" spans="1:7" s="70" customFormat="1" ht="25.5" x14ac:dyDescent="0.3">
      <c r="A61" s="82"/>
      <c r="B61" s="77" t="s">
        <v>303</v>
      </c>
      <c r="C61" s="72" t="s">
        <v>205</v>
      </c>
      <c r="D61" s="82">
        <v>7</v>
      </c>
      <c r="E61" s="75">
        <v>2010</v>
      </c>
      <c r="F61" s="80">
        <f t="shared" si="1"/>
        <v>2</v>
      </c>
      <c r="G61" s="86">
        <v>2</v>
      </c>
    </row>
    <row r="62" spans="1:7" s="70" customFormat="1" ht="25.5" x14ac:dyDescent="0.3">
      <c r="A62" s="82"/>
      <c r="B62" s="72" t="s">
        <v>331</v>
      </c>
      <c r="C62" s="72" t="s">
        <v>13</v>
      </c>
      <c r="D62" s="82">
        <v>7</v>
      </c>
      <c r="E62" s="75">
        <v>2011</v>
      </c>
      <c r="F62" s="80">
        <f t="shared" si="1"/>
        <v>2</v>
      </c>
      <c r="G62" s="86">
        <v>2</v>
      </c>
    </row>
    <row r="63" spans="1:7" s="70" customFormat="1" ht="18.75" x14ac:dyDescent="0.3">
      <c r="A63" s="82"/>
      <c r="B63" s="72" t="s">
        <v>227</v>
      </c>
      <c r="C63" s="72" t="s">
        <v>9</v>
      </c>
      <c r="D63" s="82">
        <v>7</v>
      </c>
      <c r="E63" s="75">
        <v>2012</v>
      </c>
      <c r="F63" s="80">
        <f t="shared" si="1"/>
        <v>2</v>
      </c>
      <c r="G63" s="86">
        <v>2</v>
      </c>
    </row>
    <row r="64" spans="1:7" s="70" customFormat="1" ht="18.75" x14ac:dyDescent="0.3">
      <c r="A64" s="82"/>
      <c r="B64" s="72" t="s">
        <v>235</v>
      </c>
      <c r="C64" s="72" t="s">
        <v>14</v>
      </c>
      <c r="D64" s="82">
        <v>7</v>
      </c>
      <c r="E64" s="75">
        <v>2009</v>
      </c>
      <c r="F64" s="80">
        <f t="shared" si="1"/>
        <v>2</v>
      </c>
      <c r="G64" s="86">
        <v>2</v>
      </c>
    </row>
    <row r="65" spans="1:7" s="70" customFormat="1" ht="25.5" x14ac:dyDescent="0.3">
      <c r="A65" s="82"/>
      <c r="B65" s="72" t="s">
        <v>256</v>
      </c>
      <c r="C65" s="72" t="s">
        <v>257</v>
      </c>
      <c r="D65" s="82">
        <v>7</v>
      </c>
      <c r="E65" s="75" t="s">
        <v>325</v>
      </c>
      <c r="F65" s="80">
        <f t="shared" si="1"/>
        <v>2</v>
      </c>
      <c r="G65" s="86">
        <v>2</v>
      </c>
    </row>
    <row r="66" spans="1:7" s="70" customFormat="1" ht="18.75" x14ac:dyDescent="0.3">
      <c r="A66" s="82"/>
      <c r="B66" s="72" t="s">
        <v>313</v>
      </c>
      <c r="C66" s="72" t="s">
        <v>15</v>
      </c>
      <c r="D66" s="82">
        <v>7</v>
      </c>
      <c r="E66" s="75"/>
      <c r="F66" s="80">
        <f t="shared" si="1"/>
        <v>2</v>
      </c>
      <c r="G66" s="86">
        <v>2</v>
      </c>
    </row>
    <row r="67" spans="1:7" s="70" customFormat="1" ht="18.75" x14ac:dyDescent="0.3">
      <c r="A67" s="82"/>
      <c r="B67" s="72" t="s">
        <v>194</v>
      </c>
      <c r="C67" s="72" t="s">
        <v>5</v>
      </c>
      <c r="D67" s="82">
        <v>7</v>
      </c>
      <c r="E67" s="75">
        <v>2010</v>
      </c>
      <c r="F67" s="80">
        <f t="shared" si="1"/>
        <v>2</v>
      </c>
      <c r="G67" s="86">
        <v>2</v>
      </c>
    </row>
    <row r="68" spans="1:7" s="70" customFormat="1" ht="25.5" x14ac:dyDescent="0.3">
      <c r="A68" s="82"/>
      <c r="B68" s="72" t="s">
        <v>252</v>
      </c>
      <c r="C68" s="72" t="s">
        <v>310</v>
      </c>
      <c r="D68" s="82">
        <v>7</v>
      </c>
      <c r="E68" s="75">
        <v>2010</v>
      </c>
      <c r="F68" s="80">
        <f t="shared" si="1"/>
        <v>0</v>
      </c>
      <c r="G68" s="86"/>
    </row>
    <row r="69" spans="1:7" s="70" customFormat="1" ht="38.25" x14ac:dyDescent="0.3">
      <c r="A69" s="82"/>
      <c r="B69" s="72" t="s">
        <v>232</v>
      </c>
      <c r="C69" s="72" t="s">
        <v>233</v>
      </c>
      <c r="D69" s="82">
        <v>7</v>
      </c>
      <c r="E69" s="75">
        <v>2010</v>
      </c>
      <c r="F69" s="80">
        <f t="shared" ref="F69:F100" si="2">SUM(G69:G69)</f>
        <v>22</v>
      </c>
      <c r="G69" s="86">
        <v>22</v>
      </c>
    </row>
    <row r="70" spans="1:7" s="70" customFormat="1" ht="18.75" x14ac:dyDescent="0.3">
      <c r="A70" s="82"/>
      <c r="B70" s="72" t="s">
        <v>332</v>
      </c>
      <c r="C70" s="72" t="s">
        <v>11</v>
      </c>
      <c r="D70" s="82">
        <v>7</v>
      </c>
      <c r="E70" s="75">
        <v>2010</v>
      </c>
      <c r="F70" s="80">
        <f t="shared" si="2"/>
        <v>2</v>
      </c>
      <c r="G70" s="86">
        <v>2</v>
      </c>
    </row>
    <row r="71" spans="1:7" s="70" customFormat="1" ht="18.75" x14ac:dyDescent="0.3">
      <c r="A71" s="82"/>
      <c r="B71" s="72" t="s">
        <v>235</v>
      </c>
      <c r="C71" s="72" t="s">
        <v>14</v>
      </c>
      <c r="D71" s="82">
        <v>8</v>
      </c>
      <c r="E71" s="75" t="s">
        <v>333</v>
      </c>
      <c r="F71" s="80">
        <f t="shared" si="2"/>
        <v>3</v>
      </c>
      <c r="G71" s="86">
        <v>3</v>
      </c>
    </row>
    <row r="72" spans="1:7" s="70" customFormat="1" ht="18.75" x14ac:dyDescent="0.3">
      <c r="A72" s="82"/>
      <c r="B72" s="72" t="s">
        <v>236</v>
      </c>
      <c r="C72" s="72" t="s">
        <v>15</v>
      </c>
      <c r="D72" s="82">
        <v>8</v>
      </c>
      <c r="E72" s="75">
        <v>2011</v>
      </c>
      <c r="F72" s="80">
        <f t="shared" si="2"/>
        <v>0</v>
      </c>
      <c r="G72" s="86"/>
    </row>
    <row r="73" spans="1:7" s="70" customFormat="1" ht="25.5" x14ac:dyDescent="0.3">
      <c r="A73" s="82"/>
      <c r="B73" s="72" t="s">
        <v>303</v>
      </c>
      <c r="C73" s="72" t="s">
        <v>205</v>
      </c>
      <c r="D73" s="82">
        <v>8</v>
      </c>
      <c r="E73" s="75">
        <v>2011</v>
      </c>
      <c r="F73" s="80">
        <f t="shared" si="2"/>
        <v>3</v>
      </c>
      <c r="G73" s="86">
        <v>3</v>
      </c>
    </row>
    <row r="74" spans="1:7" s="70" customFormat="1" ht="18.75" x14ac:dyDescent="0.3">
      <c r="A74" s="82"/>
      <c r="B74" s="72" t="s">
        <v>323</v>
      </c>
      <c r="C74" s="72" t="s">
        <v>7</v>
      </c>
      <c r="D74" s="82">
        <v>8</v>
      </c>
      <c r="E74" s="75">
        <v>2012</v>
      </c>
      <c r="F74" s="80">
        <f t="shared" si="2"/>
        <v>0</v>
      </c>
      <c r="G74" s="86"/>
    </row>
    <row r="75" spans="1:7" s="70" customFormat="1" ht="25.5" x14ac:dyDescent="0.3">
      <c r="A75" s="82"/>
      <c r="B75" s="72" t="s">
        <v>240</v>
      </c>
      <c r="C75" s="72" t="s">
        <v>11</v>
      </c>
      <c r="D75" s="82">
        <v>8</v>
      </c>
      <c r="E75" s="75">
        <v>2013</v>
      </c>
      <c r="F75" s="80">
        <f t="shared" si="2"/>
        <v>0</v>
      </c>
      <c r="G75" s="86"/>
    </row>
    <row r="76" spans="1:7" s="70" customFormat="1" ht="18.75" x14ac:dyDescent="0.3">
      <c r="A76" s="82"/>
      <c r="B76" s="72" t="s">
        <v>194</v>
      </c>
      <c r="C76" s="72" t="s">
        <v>5</v>
      </c>
      <c r="D76" s="82">
        <v>8</v>
      </c>
      <c r="E76" s="75">
        <v>2010</v>
      </c>
      <c r="F76" s="80">
        <f t="shared" si="2"/>
        <v>0</v>
      </c>
      <c r="G76" s="86"/>
    </row>
    <row r="77" spans="1:7" s="70" customFormat="1" ht="25.5" x14ac:dyDescent="0.3">
      <c r="A77" s="82"/>
      <c r="B77" s="72" t="s">
        <v>256</v>
      </c>
      <c r="C77" s="72" t="s">
        <v>257</v>
      </c>
      <c r="D77" s="82">
        <v>8</v>
      </c>
      <c r="E77" s="75" t="s">
        <v>325</v>
      </c>
      <c r="F77" s="80">
        <f t="shared" si="2"/>
        <v>3</v>
      </c>
      <c r="G77" s="86">
        <v>3</v>
      </c>
    </row>
    <row r="78" spans="1:7" s="70" customFormat="1" ht="18.75" x14ac:dyDescent="0.3">
      <c r="A78" s="82"/>
      <c r="B78" s="72" t="s">
        <v>243</v>
      </c>
      <c r="C78" s="72" t="s">
        <v>244</v>
      </c>
      <c r="D78" s="82">
        <v>8</v>
      </c>
      <c r="E78" s="75">
        <v>2012</v>
      </c>
      <c r="F78" s="80">
        <f t="shared" si="2"/>
        <v>0</v>
      </c>
      <c r="G78" s="86"/>
    </row>
    <row r="79" spans="1:7" s="70" customFormat="1" ht="18.75" x14ac:dyDescent="0.3">
      <c r="A79" s="82"/>
      <c r="B79" s="72" t="s">
        <v>245</v>
      </c>
      <c r="C79" s="72" t="s">
        <v>13</v>
      </c>
      <c r="D79" s="82">
        <v>8</v>
      </c>
      <c r="E79" s="75">
        <v>2012</v>
      </c>
      <c r="F79" s="80">
        <f t="shared" si="2"/>
        <v>0</v>
      </c>
      <c r="G79" s="86"/>
    </row>
    <row r="80" spans="1:7" s="70" customFormat="1" ht="18.75" x14ac:dyDescent="0.3">
      <c r="A80" s="82"/>
      <c r="B80" s="72" t="s">
        <v>246</v>
      </c>
      <c r="C80" s="72" t="s">
        <v>16</v>
      </c>
      <c r="D80" s="82">
        <v>8</v>
      </c>
      <c r="E80" s="75">
        <v>2010</v>
      </c>
      <c r="F80" s="80">
        <f t="shared" si="2"/>
        <v>0</v>
      </c>
      <c r="G80" s="86"/>
    </row>
    <row r="81" spans="1:7" s="70" customFormat="1" ht="18.75" x14ac:dyDescent="0.3">
      <c r="A81" s="82"/>
      <c r="B81" s="72" t="s">
        <v>227</v>
      </c>
      <c r="C81" s="72" t="s">
        <v>9</v>
      </c>
      <c r="D81" s="82">
        <v>8</v>
      </c>
      <c r="E81" s="75">
        <v>2012</v>
      </c>
      <c r="F81" s="80">
        <f t="shared" si="2"/>
        <v>0</v>
      </c>
      <c r="G81" s="86"/>
    </row>
    <row r="82" spans="1:7" s="70" customFormat="1" ht="18.75" x14ac:dyDescent="0.3">
      <c r="A82" s="82"/>
      <c r="B82" s="72" t="s">
        <v>194</v>
      </c>
      <c r="C82" s="72" t="s">
        <v>5</v>
      </c>
      <c r="D82" s="75">
        <v>9</v>
      </c>
      <c r="E82" s="75">
        <v>2012</v>
      </c>
      <c r="F82" s="80">
        <f t="shared" si="2"/>
        <v>0</v>
      </c>
      <c r="G82" s="86"/>
    </row>
    <row r="83" spans="1:7" s="70" customFormat="1" ht="16.5" customHeight="1" x14ac:dyDescent="0.3">
      <c r="A83" s="82"/>
      <c r="B83" s="72" t="s">
        <v>315</v>
      </c>
      <c r="C83" s="72" t="s">
        <v>11</v>
      </c>
      <c r="D83" s="82">
        <v>9</v>
      </c>
      <c r="E83" s="75">
        <v>2012</v>
      </c>
      <c r="F83" s="80">
        <f t="shared" si="2"/>
        <v>0</v>
      </c>
      <c r="G83" s="86"/>
    </row>
    <row r="84" spans="1:7" s="70" customFormat="1" ht="25.5" x14ac:dyDescent="0.3">
      <c r="A84" s="82"/>
      <c r="B84" s="72" t="s">
        <v>240</v>
      </c>
      <c r="C84" s="72" t="s">
        <v>11</v>
      </c>
      <c r="D84" s="82">
        <v>9</v>
      </c>
      <c r="E84" s="75">
        <v>2013</v>
      </c>
      <c r="F84" s="80">
        <f t="shared" si="2"/>
        <v>0</v>
      </c>
      <c r="G84" s="86"/>
    </row>
    <row r="85" spans="1:7" s="70" customFormat="1" ht="18" customHeight="1" x14ac:dyDescent="0.3">
      <c r="A85" s="82"/>
      <c r="B85" s="72" t="s">
        <v>227</v>
      </c>
      <c r="C85" s="72" t="s">
        <v>9</v>
      </c>
      <c r="D85" s="82">
        <v>9</v>
      </c>
      <c r="E85" s="75">
        <v>2012</v>
      </c>
      <c r="F85" s="80">
        <f t="shared" si="2"/>
        <v>0</v>
      </c>
      <c r="G85" s="86"/>
    </row>
    <row r="86" spans="1:7" s="70" customFormat="1" ht="18.75" x14ac:dyDescent="0.3">
      <c r="A86" s="82"/>
      <c r="B86" s="72" t="s">
        <v>245</v>
      </c>
      <c r="C86" s="72" t="s">
        <v>13</v>
      </c>
      <c r="D86" s="82">
        <v>9</v>
      </c>
      <c r="E86" s="75" t="s">
        <v>334</v>
      </c>
      <c r="F86" s="80">
        <f t="shared" si="2"/>
        <v>0</v>
      </c>
      <c r="G86" s="86"/>
    </row>
    <row r="87" spans="1:7" s="70" customFormat="1" ht="18.75" x14ac:dyDescent="0.3">
      <c r="A87" s="82"/>
      <c r="B87" s="72" t="s">
        <v>235</v>
      </c>
      <c r="C87" s="72" t="s">
        <v>14</v>
      </c>
      <c r="D87" s="82">
        <v>9</v>
      </c>
      <c r="E87" s="75">
        <v>2012</v>
      </c>
      <c r="F87" s="80">
        <f t="shared" si="2"/>
        <v>0</v>
      </c>
      <c r="G87" s="86"/>
    </row>
    <row r="88" spans="1:7" s="70" customFormat="1" ht="18.75" x14ac:dyDescent="0.3">
      <c r="A88" s="82"/>
      <c r="B88" s="72" t="s">
        <v>18</v>
      </c>
      <c r="C88" s="72" t="s">
        <v>14</v>
      </c>
      <c r="D88" s="82">
        <v>9</v>
      </c>
      <c r="E88" s="75" t="s">
        <v>335</v>
      </c>
      <c r="F88" s="80">
        <f t="shared" si="2"/>
        <v>0</v>
      </c>
      <c r="G88" s="86"/>
    </row>
    <row r="89" spans="1:7" s="70" customFormat="1" ht="26.25" customHeight="1" x14ac:dyDescent="0.3">
      <c r="A89" s="82"/>
      <c r="B89" s="72" t="s">
        <v>250</v>
      </c>
      <c r="C89" s="72" t="s">
        <v>251</v>
      </c>
      <c r="D89" s="82">
        <v>9</v>
      </c>
      <c r="E89" s="75">
        <v>2013</v>
      </c>
      <c r="F89" s="80">
        <f t="shared" si="2"/>
        <v>26</v>
      </c>
      <c r="G89" s="86">
        <v>26</v>
      </c>
    </row>
    <row r="90" spans="1:7" s="70" customFormat="1" ht="38.25" x14ac:dyDescent="0.3">
      <c r="A90" s="82"/>
      <c r="B90" s="72" t="s">
        <v>252</v>
      </c>
      <c r="C90" s="72" t="s">
        <v>253</v>
      </c>
      <c r="D90" s="82">
        <v>9</v>
      </c>
      <c r="E90" s="75">
        <v>2012</v>
      </c>
      <c r="F90" s="80">
        <f t="shared" si="2"/>
        <v>0</v>
      </c>
      <c r="G90" s="86"/>
    </row>
    <row r="91" spans="1:7" s="70" customFormat="1" ht="18.75" x14ac:dyDescent="0.3">
      <c r="A91" s="82"/>
      <c r="B91" s="72" t="s">
        <v>246</v>
      </c>
      <c r="C91" s="72" t="s">
        <v>16</v>
      </c>
      <c r="D91" s="82">
        <v>9</v>
      </c>
      <c r="E91" s="75">
        <v>2013</v>
      </c>
      <c r="F91" s="80">
        <f t="shared" si="2"/>
        <v>0</v>
      </c>
      <c r="G91" s="86"/>
    </row>
    <row r="92" spans="1:7" s="70" customFormat="1" ht="18.75" x14ac:dyDescent="0.3">
      <c r="A92" s="82"/>
      <c r="B92" s="72" t="s">
        <v>323</v>
      </c>
      <c r="C92" s="72" t="s">
        <v>7</v>
      </c>
      <c r="D92" s="82">
        <v>9</v>
      </c>
      <c r="E92" s="75" t="s">
        <v>336</v>
      </c>
      <c r="F92" s="80">
        <f t="shared" si="2"/>
        <v>0</v>
      </c>
      <c r="G92" s="86"/>
    </row>
    <row r="93" spans="1:7" s="70" customFormat="1" ht="22.5" customHeight="1" x14ac:dyDescent="0.3">
      <c r="A93" s="82"/>
      <c r="B93" s="72" t="s">
        <v>254</v>
      </c>
      <c r="C93" s="72" t="s">
        <v>10</v>
      </c>
      <c r="D93" s="82">
        <v>9</v>
      </c>
      <c r="E93" s="75" t="s">
        <v>337</v>
      </c>
      <c r="F93" s="80">
        <f t="shared" si="2"/>
        <v>0</v>
      </c>
      <c r="G93" s="86"/>
    </row>
    <row r="94" spans="1:7" s="70" customFormat="1" ht="27.75" customHeight="1" x14ac:dyDescent="0.3">
      <c r="A94" s="82"/>
      <c r="B94" s="72" t="s">
        <v>236</v>
      </c>
      <c r="C94" s="72" t="s">
        <v>15</v>
      </c>
      <c r="D94" s="82">
        <v>9</v>
      </c>
      <c r="E94" s="75">
        <v>2013</v>
      </c>
      <c r="F94" s="80">
        <f t="shared" si="2"/>
        <v>0</v>
      </c>
      <c r="G94" s="86"/>
    </row>
    <row r="95" spans="1:7" s="70" customFormat="1" ht="27.75" customHeight="1" x14ac:dyDescent="0.3">
      <c r="A95" s="82"/>
      <c r="B95" s="72" t="s">
        <v>255</v>
      </c>
      <c r="C95" s="72" t="s">
        <v>21</v>
      </c>
      <c r="D95" s="82">
        <v>9</v>
      </c>
      <c r="E95" s="75" t="s">
        <v>338</v>
      </c>
      <c r="F95" s="80">
        <f t="shared" si="2"/>
        <v>0</v>
      </c>
      <c r="G95" s="86"/>
    </row>
    <row r="96" spans="1:7" s="70" customFormat="1" ht="27.75" customHeight="1" x14ac:dyDescent="0.3">
      <c r="A96" s="82"/>
      <c r="B96" s="72" t="s">
        <v>256</v>
      </c>
      <c r="C96" s="72" t="s">
        <v>257</v>
      </c>
      <c r="D96" s="82">
        <v>9</v>
      </c>
      <c r="E96" s="75" t="s">
        <v>325</v>
      </c>
      <c r="F96" s="80">
        <f t="shared" si="2"/>
        <v>0</v>
      </c>
      <c r="G96" s="86"/>
    </row>
    <row r="97" spans="1:7" s="70" customFormat="1" ht="24.75" customHeight="1" x14ac:dyDescent="0.3">
      <c r="A97" s="82"/>
      <c r="B97" s="72" t="s">
        <v>243</v>
      </c>
      <c r="C97" s="72" t="s">
        <v>244</v>
      </c>
      <c r="D97" s="82">
        <v>9</v>
      </c>
      <c r="E97" s="75">
        <v>2013</v>
      </c>
      <c r="F97" s="80">
        <f t="shared" si="2"/>
        <v>0</v>
      </c>
      <c r="G97" s="86"/>
    </row>
    <row r="98" spans="1:7" s="70" customFormat="1" ht="38.25" customHeight="1" x14ac:dyDescent="0.3">
      <c r="A98" s="82"/>
      <c r="B98" s="72" t="s">
        <v>243</v>
      </c>
      <c r="C98" s="72" t="s">
        <v>12</v>
      </c>
      <c r="D98" s="84">
        <v>10.11</v>
      </c>
      <c r="E98" s="75">
        <v>2010.2011</v>
      </c>
      <c r="F98" s="80">
        <f t="shared" si="2"/>
        <v>2</v>
      </c>
      <c r="G98" s="86">
        <v>2</v>
      </c>
    </row>
    <row r="99" spans="1:7" s="70" customFormat="1" ht="38.25" customHeight="1" x14ac:dyDescent="0.3">
      <c r="A99" s="82"/>
      <c r="B99" s="72" t="s">
        <v>258</v>
      </c>
      <c r="C99" s="72" t="s">
        <v>259</v>
      </c>
      <c r="D99" s="84">
        <v>10</v>
      </c>
      <c r="E99" s="75">
        <v>2012</v>
      </c>
      <c r="F99" s="80">
        <f t="shared" si="2"/>
        <v>0</v>
      </c>
      <c r="G99" s="86"/>
    </row>
    <row r="100" spans="1:7" s="70" customFormat="1" ht="38.25" customHeight="1" x14ac:dyDescent="0.3">
      <c r="A100" s="82"/>
      <c r="B100" s="72" t="s">
        <v>260</v>
      </c>
      <c r="C100" s="72" t="s">
        <v>261</v>
      </c>
      <c r="D100" s="84">
        <v>10</v>
      </c>
      <c r="E100" s="75">
        <v>2013</v>
      </c>
      <c r="F100" s="80">
        <f t="shared" si="2"/>
        <v>0</v>
      </c>
      <c r="G100" s="86"/>
    </row>
    <row r="101" spans="1:7" s="70" customFormat="1" ht="38.25" customHeight="1" x14ac:dyDescent="0.3">
      <c r="A101" s="82"/>
      <c r="B101" s="72" t="s">
        <v>262</v>
      </c>
      <c r="C101" s="72" t="s">
        <v>263</v>
      </c>
      <c r="D101" s="84">
        <v>10</v>
      </c>
      <c r="E101" s="75">
        <v>2013</v>
      </c>
      <c r="F101" s="80">
        <f t="shared" ref="F101:F129" si="3">SUM(G101:G101)</f>
        <v>0</v>
      </c>
      <c r="G101" s="86"/>
    </row>
    <row r="102" spans="1:7" s="70" customFormat="1" ht="48.75" customHeight="1" x14ac:dyDescent="0.3">
      <c r="A102" s="82"/>
      <c r="B102" s="72" t="s">
        <v>264</v>
      </c>
      <c r="C102" s="72" t="s">
        <v>259</v>
      </c>
      <c r="D102" s="82">
        <v>10</v>
      </c>
      <c r="E102" s="75">
        <v>2012</v>
      </c>
      <c r="F102" s="80">
        <f t="shared" si="3"/>
        <v>0</v>
      </c>
      <c r="G102" s="86"/>
    </row>
    <row r="103" spans="1:7" s="70" customFormat="1" ht="38.25" x14ac:dyDescent="0.3">
      <c r="A103" s="82"/>
      <c r="B103" s="72" t="s">
        <v>265</v>
      </c>
      <c r="C103" s="72" t="s">
        <v>266</v>
      </c>
      <c r="D103" s="82">
        <v>10</v>
      </c>
      <c r="E103" s="75">
        <v>2012</v>
      </c>
      <c r="F103" s="80">
        <f t="shared" si="3"/>
        <v>0</v>
      </c>
      <c r="G103" s="86"/>
    </row>
    <row r="104" spans="1:7" s="70" customFormat="1" ht="25.5" x14ac:dyDescent="0.3">
      <c r="A104" s="82"/>
      <c r="B104" s="72" t="s">
        <v>194</v>
      </c>
      <c r="C104" s="72" t="s">
        <v>267</v>
      </c>
      <c r="D104" s="82">
        <v>10</v>
      </c>
      <c r="E104" s="75">
        <v>2013</v>
      </c>
      <c r="F104" s="80">
        <f t="shared" si="3"/>
        <v>2</v>
      </c>
      <c r="G104" s="86">
        <v>2</v>
      </c>
    </row>
    <row r="105" spans="1:7" s="70" customFormat="1" ht="18.75" x14ac:dyDescent="0.3">
      <c r="A105" s="82"/>
      <c r="B105" s="72" t="s">
        <v>18</v>
      </c>
      <c r="C105" s="72" t="s">
        <v>14</v>
      </c>
      <c r="D105" s="82">
        <v>10</v>
      </c>
      <c r="E105" s="75">
        <v>2013</v>
      </c>
      <c r="F105" s="80">
        <f t="shared" si="3"/>
        <v>2</v>
      </c>
      <c r="G105" s="86">
        <v>2</v>
      </c>
    </row>
    <row r="106" spans="1:7" s="70" customFormat="1" ht="18.75" x14ac:dyDescent="0.3">
      <c r="A106" s="82"/>
      <c r="B106" s="72" t="s">
        <v>268</v>
      </c>
      <c r="C106" s="72" t="s">
        <v>13</v>
      </c>
      <c r="D106" s="82">
        <v>10</v>
      </c>
      <c r="E106" s="75">
        <v>2014</v>
      </c>
      <c r="F106" s="80">
        <f t="shared" si="3"/>
        <v>0</v>
      </c>
      <c r="G106" s="86"/>
    </row>
    <row r="107" spans="1:7" s="70" customFormat="1" ht="25.5" x14ac:dyDescent="0.3">
      <c r="A107" s="82"/>
      <c r="B107" s="72" t="s">
        <v>236</v>
      </c>
      <c r="C107" s="72" t="s">
        <v>269</v>
      </c>
      <c r="D107" s="82">
        <v>10</v>
      </c>
      <c r="E107" s="75">
        <v>2013</v>
      </c>
      <c r="F107" s="80">
        <f t="shared" si="3"/>
        <v>0</v>
      </c>
      <c r="G107" s="86"/>
    </row>
    <row r="108" spans="1:7" s="70" customFormat="1" ht="38.25" x14ac:dyDescent="0.3">
      <c r="A108" s="82"/>
      <c r="B108" s="72" t="s">
        <v>270</v>
      </c>
      <c r="C108" s="72" t="s">
        <v>271</v>
      </c>
      <c r="D108" s="82">
        <v>10</v>
      </c>
      <c r="E108" s="75"/>
      <c r="F108" s="80">
        <f t="shared" si="3"/>
        <v>0</v>
      </c>
      <c r="G108" s="86"/>
    </row>
    <row r="109" spans="1:7" s="70" customFormat="1" ht="25.5" x14ac:dyDescent="0.3">
      <c r="A109" s="82"/>
      <c r="B109" s="72" t="s">
        <v>272</v>
      </c>
      <c r="C109" s="72" t="s">
        <v>273</v>
      </c>
      <c r="D109" s="82">
        <v>10</v>
      </c>
      <c r="E109" s="75">
        <v>2010</v>
      </c>
      <c r="F109" s="80">
        <f t="shared" si="3"/>
        <v>2</v>
      </c>
      <c r="G109" s="86">
        <v>2</v>
      </c>
    </row>
    <row r="110" spans="1:7" s="70" customFormat="1" ht="25.5" x14ac:dyDescent="0.3">
      <c r="A110" s="82"/>
      <c r="B110" s="72" t="s">
        <v>339</v>
      </c>
      <c r="C110" s="72" t="s">
        <v>257</v>
      </c>
      <c r="D110" s="82">
        <v>10</v>
      </c>
      <c r="E110" s="75">
        <v>2013</v>
      </c>
      <c r="F110" s="80">
        <f t="shared" si="3"/>
        <v>0</v>
      </c>
      <c r="G110" s="86"/>
    </row>
    <row r="111" spans="1:7" s="70" customFormat="1" ht="18.75" x14ac:dyDescent="0.3">
      <c r="A111" s="82"/>
      <c r="B111" s="72" t="s">
        <v>275</v>
      </c>
      <c r="C111" s="72" t="s">
        <v>7</v>
      </c>
      <c r="D111" s="82">
        <v>10.11</v>
      </c>
      <c r="E111" s="75">
        <v>2012</v>
      </c>
      <c r="F111" s="80">
        <f t="shared" si="3"/>
        <v>2</v>
      </c>
      <c r="G111" s="86">
        <v>2</v>
      </c>
    </row>
    <row r="112" spans="1:7" s="70" customFormat="1" ht="25.5" x14ac:dyDescent="0.3">
      <c r="A112" s="82"/>
      <c r="B112" s="72" t="s">
        <v>340</v>
      </c>
      <c r="C112" s="72" t="s">
        <v>7</v>
      </c>
      <c r="D112" s="72">
        <v>10.11</v>
      </c>
      <c r="E112" s="75">
        <v>2003</v>
      </c>
      <c r="F112" s="80">
        <f t="shared" si="3"/>
        <v>0</v>
      </c>
      <c r="G112" s="86"/>
    </row>
    <row r="113" spans="1:7" s="70" customFormat="1" ht="25.5" x14ac:dyDescent="0.3">
      <c r="A113" s="82"/>
      <c r="B113" s="72" t="s">
        <v>341</v>
      </c>
      <c r="C113" s="72" t="s">
        <v>5</v>
      </c>
      <c r="D113" s="82">
        <v>10</v>
      </c>
      <c r="E113" s="75" t="s">
        <v>342</v>
      </c>
      <c r="F113" s="80">
        <f t="shared" si="3"/>
        <v>2</v>
      </c>
      <c r="G113" s="86">
        <v>2</v>
      </c>
    </row>
    <row r="114" spans="1:7" s="70" customFormat="1" ht="18.75" x14ac:dyDescent="0.3">
      <c r="A114" s="82"/>
      <c r="B114" s="72" t="s">
        <v>277</v>
      </c>
      <c r="C114" s="72" t="s">
        <v>22</v>
      </c>
      <c r="D114" s="82">
        <v>10</v>
      </c>
      <c r="E114" s="75">
        <v>2013</v>
      </c>
      <c r="F114" s="80">
        <f t="shared" si="3"/>
        <v>2</v>
      </c>
      <c r="G114" s="86">
        <v>2</v>
      </c>
    </row>
    <row r="115" spans="1:7" s="70" customFormat="1" ht="18.75" x14ac:dyDescent="0.3">
      <c r="A115" s="82"/>
      <c r="B115" s="72" t="s">
        <v>246</v>
      </c>
      <c r="C115" s="72" t="s">
        <v>16</v>
      </c>
      <c r="D115" s="82">
        <v>10</v>
      </c>
      <c r="E115" s="75">
        <v>2013</v>
      </c>
      <c r="F115" s="80">
        <f t="shared" si="3"/>
        <v>2</v>
      </c>
      <c r="G115" s="86">
        <v>2</v>
      </c>
    </row>
    <row r="116" spans="1:7" s="70" customFormat="1" ht="18.75" x14ac:dyDescent="0.3">
      <c r="A116" s="82"/>
      <c r="B116" s="72" t="s">
        <v>278</v>
      </c>
      <c r="C116" s="72" t="s">
        <v>10</v>
      </c>
      <c r="D116" s="82">
        <v>10</v>
      </c>
      <c r="E116" s="75">
        <v>2006</v>
      </c>
      <c r="F116" s="80">
        <f t="shared" si="3"/>
        <v>2</v>
      </c>
      <c r="G116" s="86">
        <v>2</v>
      </c>
    </row>
    <row r="117" spans="1:7" s="70" customFormat="1" ht="66.75" customHeight="1" x14ac:dyDescent="0.3">
      <c r="A117" s="82"/>
      <c r="B117" s="72" t="s">
        <v>343</v>
      </c>
      <c r="C117" s="72" t="s">
        <v>344</v>
      </c>
      <c r="D117" s="82">
        <v>10</v>
      </c>
      <c r="E117" s="75">
        <v>2010</v>
      </c>
      <c r="F117" s="80">
        <f t="shared" si="3"/>
        <v>0</v>
      </c>
      <c r="G117" s="86"/>
    </row>
    <row r="118" spans="1:7" s="70" customFormat="1" ht="45" customHeight="1" x14ac:dyDescent="0.3">
      <c r="A118" s="82"/>
      <c r="B118" s="72" t="s">
        <v>343</v>
      </c>
      <c r="C118" s="72" t="s">
        <v>345</v>
      </c>
      <c r="D118" s="82">
        <v>11</v>
      </c>
      <c r="E118" s="75">
        <v>2011</v>
      </c>
      <c r="F118" s="80">
        <f t="shared" si="3"/>
        <v>1</v>
      </c>
      <c r="G118" s="86">
        <v>1</v>
      </c>
    </row>
    <row r="119" spans="1:7" s="70" customFormat="1" ht="45" customHeight="1" x14ac:dyDescent="0.3">
      <c r="A119" s="82"/>
      <c r="B119" s="72" t="s">
        <v>194</v>
      </c>
      <c r="C119" s="72" t="s">
        <v>267</v>
      </c>
      <c r="D119" s="82">
        <v>11</v>
      </c>
      <c r="E119" s="75"/>
      <c r="F119" s="80">
        <f t="shared" si="3"/>
        <v>1</v>
      </c>
      <c r="G119" s="86">
        <v>1</v>
      </c>
    </row>
    <row r="120" spans="1:7" s="70" customFormat="1" ht="18.75" x14ac:dyDescent="0.3">
      <c r="A120" s="82"/>
      <c r="B120" s="72" t="s">
        <v>279</v>
      </c>
      <c r="C120" s="72" t="s">
        <v>280</v>
      </c>
      <c r="D120" s="82">
        <v>11</v>
      </c>
      <c r="E120" s="75">
        <v>2005</v>
      </c>
      <c r="F120" s="80">
        <f t="shared" si="3"/>
        <v>1</v>
      </c>
      <c r="G120" s="86">
        <v>1</v>
      </c>
    </row>
    <row r="121" spans="1:7" s="70" customFormat="1" ht="18.75" x14ac:dyDescent="0.3">
      <c r="A121" s="82"/>
      <c r="B121" s="72" t="s">
        <v>18</v>
      </c>
      <c r="C121" s="72" t="s">
        <v>14</v>
      </c>
      <c r="D121" s="82">
        <v>11</v>
      </c>
      <c r="E121" s="75">
        <v>2010</v>
      </c>
      <c r="F121" s="80">
        <f t="shared" si="3"/>
        <v>1</v>
      </c>
      <c r="G121" s="86">
        <v>1</v>
      </c>
    </row>
    <row r="122" spans="1:7" s="70" customFormat="1" ht="18.75" x14ac:dyDescent="0.3">
      <c r="A122" s="82"/>
      <c r="B122" s="72" t="s">
        <v>235</v>
      </c>
      <c r="C122" s="72" t="s">
        <v>14</v>
      </c>
      <c r="D122" s="82">
        <v>11</v>
      </c>
      <c r="E122" s="75">
        <v>2004</v>
      </c>
      <c r="F122" s="80">
        <f t="shared" si="3"/>
        <v>1</v>
      </c>
      <c r="G122" s="86">
        <v>1</v>
      </c>
    </row>
    <row r="123" spans="1:7" s="70" customFormat="1" ht="25.5" x14ac:dyDescent="0.3">
      <c r="A123" s="82"/>
      <c r="B123" s="72" t="s">
        <v>236</v>
      </c>
      <c r="C123" s="72" t="s">
        <v>269</v>
      </c>
      <c r="D123" s="82">
        <v>11</v>
      </c>
      <c r="E123" s="75">
        <v>2013</v>
      </c>
      <c r="F123" s="80">
        <f t="shared" si="3"/>
        <v>0</v>
      </c>
      <c r="G123" s="86"/>
    </row>
    <row r="124" spans="1:7" s="70" customFormat="1" ht="25.5" x14ac:dyDescent="0.3">
      <c r="A124" s="82"/>
      <c r="B124" s="72" t="s">
        <v>272</v>
      </c>
      <c r="C124" s="72" t="s">
        <v>281</v>
      </c>
      <c r="D124" s="82">
        <v>11</v>
      </c>
      <c r="E124" s="75">
        <v>2011</v>
      </c>
      <c r="F124" s="80">
        <f t="shared" si="3"/>
        <v>1</v>
      </c>
      <c r="G124" s="86">
        <v>1</v>
      </c>
    </row>
    <row r="125" spans="1:7" s="70" customFormat="1" ht="25.5" x14ac:dyDescent="0.3">
      <c r="A125" s="82"/>
      <c r="B125" s="72" t="s">
        <v>339</v>
      </c>
      <c r="C125" s="72" t="s">
        <v>257</v>
      </c>
      <c r="D125" s="82">
        <v>11</v>
      </c>
      <c r="E125" s="75">
        <v>2013</v>
      </c>
      <c r="F125" s="80">
        <f t="shared" si="3"/>
        <v>0</v>
      </c>
      <c r="G125" s="86"/>
    </row>
    <row r="126" spans="1:7" s="70" customFormat="1" ht="25.5" x14ac:dyDescent="0.3">
      <c r="A126" s="82"/>
      <c r="B126" s="72" t="s">
        <v>283</v>
      </c>
      <c r="C126" s="72" t="s">
        <v>284</v>
      </c>
      <c r="D126" s="82">
        <v>11</v>
      </c>
      <c r="E126" s="75">
        <v>2008</v>
      </c>
      <c r="F126" s="80">
        <f t="shared" si="3"/>
        <v>1</v>
      </c>
      <c r="G126" s="86">
        <v>1</v>
      </c>
    </row>
    <row r="127" spans="1:7" s="70" customFormat="1" ht="18.75" x14ac:dyDescent="0.3">
      <c r="A127" s="82"/>
      <c r="B127" s="72" t="s">
        <v>285</v>
      </c>
      <c r="C127" s="72" t="s">
        <v>14</v>
      </c>
      <c r="D127" s="82">
        <v>11</v>
      </c>
      <c r="E127" s="75">
        <v>2008</v>
      </c>
      <c r="F127" s="80">
        <f t="shared" si="3"/>
        <v>1</v>
      </c>
      <c r="G127" s="86">
        <v>1</v>
      </c>
    </row>
    <row r="128" spans="1:7" s="70" customFormat="1" ht="27" customHeight="1" x14ac:dyDescent="0.3">
      <c r="A128" s="82"/>
      <c r="B128" s="72" t="s">
        <v>246</v>
      </c>
      <c r="C128" s="72" t="s">
        <v>16</v>
      </c>
      <c r="D128" s="82">
        <v>11</v>
      </c>
      <c r="E128" s="75">
        <v>2013</v>
      </c>
      <c r="F128" s="80">
        <f t="shared" si="3"/>
        <v>1</v>
      </c>
      <c r="G128" s="86">
        <v>1</v>
      </c>
    </row>
    <row r="129" spans="1:7" s="70" customFormat="1" ht="38.25" x14ac:dyDescent="0.3">
      <c r="A129" s="82"/>
      <c r="B129" s="72" t="s">
        <v>270</v>
      </c>
      <c r="C129" s="72" t="s">
        <v>271</v>
      </c>
      <c r="D129" s="82">
        <v>11</v>
      </c>
      <c r="E129" s="75">
        <v>2010</v>
      </c>
      <c r="F129" s="80">
        <f t="shared" si="3"/>
        <v>0</v>
      </c>
      <c r="G129" s="86"/>
    </row>
    <row r="130" spans="1:7" s="70" customFormat="1" ht="18.75" x14ac:dyDescent="0.25">
      <c r="A130" s="82"/>
      <c r="B130" s="72" t="s">
        <v>20</v>
      </c>
      <c r="C130" s="190" t="s">
        <v>23</v>
      </c>
      <c r="D130" s="191"/>
      <c r="E130" s="192"/>
      <c r="F130" s="80">
        <f t="shared" ref="F130:G130" si="4">SUM(F5:F129)</f>
        <v>107</v>
      </c>
      <c r="G130" s="78">
        <f t="shared" si="4"/>
        <v>107</v>
      </c>
    </row>
    <row r="131" spans="1:7" s="70" customFormat="1" ht="18.75" x14ac:dyDescent="0.25">
      <c r="B131" s="72" t="s">
        <v>20</v>
      </c>
      <c r="C131" s="190" t="s">
        <v>24</v>
      </c>
      <c r="D131" s="191"/>
      <c r="E131" s="192"/>
      <c r="F131" s="80">
        <f>SUM(G130:G130)</f>
        <v>107</v>
      </c>
    </row>
  </sheetData>
  <mergeCells count="8">
    <mergeCell ref="C131:E131"/>
    <mergeCell ref="A3:A4"/>
    <mergeCell ref="B3:B4"/>
    <mergeCell ref="C3:C4"/>
    <mergeCell ref="B2:G2"/>
    <mergeCell ref="D3:D4"/>
    <mergeCell ref="F3:F4"/>
    <mergeCell ref="C130:E130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1"/>
  <sheetViews>
    <sheetView workbookViewId="0">
      <selection activeCell="I7" sqref="I7"/>
    </sheetView>
  </sheetViews>
  <sheetFormatPr defaultRowHeight="15" x14ac:dyDescent="0.25"/>
  <cols>
    <col min="2" max="2" width="18" customWidth="1"/>
    <col min="3" max="3" width="17.7109375" customWidth="1"/>
  </cols>
  <sheetData>
    <row r="1" spans="1:7" s="70" customFormat="1" ht="14.45" x14ac:dyDescent="0.3"/>
    <row r="2" spans="1:7" s="70" customFormat="1" x14ac:dyDescent="0.25">
      <c r="B2" s="218" t="s">
        <v>40</v>
      </c>
      <c r="C2" s="218"/>
      <c r="D2" s="218"/>
      <c r="E2" s="218"/>
      <c r="F2" s="218"/>
      <c r="G2" s="218"/>
    </row>
    <row r="3" spans="1:7" s="70" customFormat="1" ht="109.5" customHeight="1" x14ac:dyDescent="0.25">
      <c r="A3" s="193" t="s">
        <v>19</v>
      </c>
      <c r="B3" s="195" t="s">
        <v>0</v>
      </c>
      <c r="C3" s="195" t="s">
        <v>1</v>
      </c>
      <c r="D3" s="197" t="s">
        <v>2</v>
      </c>
      <c r="E3" s="73" t="s">
        <v>6</v>
      </c>
      <c r="F3" s="187" t="s">
        <v>4</v>
      </c>
      <c r="G3" s="87" t="s">
        <v>34</v>
      </c>
    </row>
    <row r="4" spans="1:7" s="70" customFormat="1" ht="12.75" customHeight="1" x14ac:dyDescent="0.25">
      <c r="A4" s="194"/>
      <c r="B4" s="196"/>
      <c r="C4" s="196"/>
      <c r="D4" s="198"/>
      <c r="E4" s="74"/>
      <c r="F4" s="188"/>
      <c r="G4" s="71" t="s">
        <v>3</v>
      </c>
    </row>
    <row r="5" spans="1:7" s="70" customFormat="1" ht="19.5" customHeight="1" x14ac:dyDescent="0.3">
      <c r="A5" s="88"/>
      <c r="B5" s="72" t="s">
        <v>174</v>
      </c>
      <c r="C5" s="72" t="s">
        <v>175</v>
      </c>
      <c r="D5" s="82">
        <v>1</v>
      </c>
      <c r="E5" s="72"/>
      <c r="F5" s="80"/>
      <c r="G5" s="85"/>
    </row>
    <row r="6" spans="1:7" s="70" customFormat="1" ht="18" customHeight="1" x14ac:dyDescent="0.3">
      <c r="A6" s="88"/>
      <c r="B6" s="72" t="s">
        <v>177</v>
      </c>
      <c r="C6" s="72" t="s">
        <v>7</v>
      </c>
      <c r="D6" s="82">
        <v>1</v>
      </c>
      <c r="E6" s="72"/>
      <c r="F6" s="80"/>
      <c r="G6" s="85"/>
    </row>
    <row r="7" spans="1:7" s="70" customFormat="1" ht="37.5" customHeight="1" x14ac:dyDescent="0.3">
      <c r="A7" s="88"/>
      <c r="B7" s="72" t="s">
        <v>178</v>
      </c>
      <c r="C7" s="72" t="s">
        <v>179</v>
      </c>
      <c r="D7" s="82">
        <v>1</v>
      </c>
      <c r="E7" s="72"/>
      <c r="F7" s="80"/>
      <c r="G7" s="85"/>
    </row>
    <row r="8" spans="1:7" s="70" customFormat="1" ht="30" customHeight="1" x14ac:dyDescent="0.3">
      <c r="A8" s="88"/>
      <c r="B8" s="72" t="s">
        <v>180</v>
      </c>
      <c r="C8" s="72" t="s">
        <v>181</v>
      </c>
      <c r="D8" s="82">
        <v>1</v>
      </c>
      <c r="E8" s="72"/>
      <c r="F8" s="80"/>
      <c r="G8" s="85"/>
    </row>
    <row r="9" spans="1:7" s="70" customFormat="1" ht="27.75" customHeight="1" x14ac:dyDescent="0.3">
      <c r="A9" s="88"/>
      <c r="B9" s="72" t="s">
        <v>182</v>
      </c>
      <c r="C9" s="72" t="s">
        <v>183</v>
      </c>
      <c r="D9" s="82">
        <v>1</v>
      </c>
      <c r="E9" s="72"/>
      <c r="F9" s="80"/>
      <c r="G9" s="85"/>
    </row>
    <row r="10" spans="1:7" s="70" customFormat="1" ht="20.25" customHeight="1" x14ac:dyDescent="0.3">
      <c r="A10" s="90"/>
      <c r="B10" s="72" t="s">
        <v>316</v>
      </c>
      <c r="C10" s="72" t="s">
        <v>317</v>
      </c>
      <c r="D10" s="82">
        <v>1</v>
      </c>
      <c r="E10" s="72"/>
      <c r="F10" s="80"/>
      <c r="G10" s="85"/>
    </row>
    <row r="11" spans="1:7" s="70" customFormat="1" ht="33.75" customHeight="1" x14ac:dyDescent="0.3">
      <c r="A11" s="90"/>
      <c r="B11" s="72" t="s">
        <v>186</v>
      </c>
      <c r="C11" s="72" t="s">
        <v>179</v>
      </c>
      <c r="D11" s="82">
        <v>1</v>
      </c>
      <c r="E11" s="79"/>
      <c r="F11" s="80"/>
      <c r="G11" s="85"/>
    </row>
    <row r="12" spans="1:7" s="70" customFormat="1" ht="27.75" customHeight="1" x14ac:dyDescent="0.3">
      <c r="A12" s="90"/>
      <c r="B12" s="72" t="s">
        <v>187</v>
      </c>
      <c r="C12" s="72" t="s">
        <v>188</v>
      </c>
      <c r="D12" s="82">
        <v>1</v>
      </c>
      <c r="E12" s="79"/>
      <c r="F12" s="80"/>
      <c r="G12" s="85"/>
    </row>
    <row r="13" spans="1:7" s="70" customFormat="1" ht="24.75" customHeight="1" x14ac:dyDescent="0.3">
      <c r="A13" s="90"/>
      <c r="B13" s="72" t="s">
        <v>189</v>
      </c>
      <c r="C13" s="72" t="s">
        <v>183</v>
      </c>
      <c r="D13" s="82">
        <v>1</v>
      </c>
      <c r="E13" s="79"/>
      <c r="F13" s="80"/>
      <c r="G13" s="85"/>
    </row>
    <row r="14" spans="1:7" s="70" customFormat="1" ht="24.75" customHeight="1" x14ac:dyDescent="0.3">
      <c r="A14" s="90"/>
      <c r="B14" s="72" t="s">
        <v>189</v>
      </c>
      <c r="C14" s="72" t="s">
        <v>183</v>
      </c>
      <c r="D14" s="82">
        <v>2</v>
      </c>
      <c r="E14" s="79"/>
      <c r="F14" s="80"/>
      <c r="G14" s="85"/>
    </row>
    <row r="15" spans="1:7" s="70" customFormat="1" ht="24.75" customHeight="1" x14ac:dyDescent="0.3">
      <c r="A15" s="90"/>
      <c r="B15" s="72" t="s">
        <v>186</v>
      </c>
      <c r="C15" s="72" t="s">
        <v>179</v>
      </c>
      <c r="D15" s="82">
        <v>2</v>
      </c>
      <c r="E15" s="79"/>
      <c r="F15" s="80"/>
      <c r="G15" s="85"/>
    </row>
    <row r="16" spans="1:7" s="70" customFormat="1" ht="24.75" customHeight="1" x14ac:dyDescent="0.3">
      <c r="A16" s="90"/>
      <c r="B16" s="72" t="s">
        <v>186</v>
      </c>
      <c r="C16" s="72" t="s">
        <v>300</v>
      </c>
      <c r="D16" s="82">
        <v>2</v>
      </c>
      <c r="E16" s="79"/>
      <c r="F16" s="80"/>
      <c r="G16" s="85"/>
    </row>
    <row r="17" spans="1:7" s="70" customFormat="1" ht="24.75" customHeight="1" x14ac:dyDescent="0.3">
      <c r="A17" s="90"/>
      <c r="B17" s="72" t="s">
        <v>192</v>
      </c>
      <c r="C17" s="72" t="s">
        <v>193</v>
      </c>
      <c r="D17" s="82">
        <v>2</v>
      </c>
      <c r="E17" s="79"/>
      <c r="F17" s="80"/>
      <c r="G17" s="85"/>
    </row>
    <row r="18" spans="1:7" s="70" customFormat="1" ht="24.75" customHeight="1" x14ac:dyDescent="0.3">
      <c r="A18" s="90"/>
      <c r="B18" s="72" t="s">
        <v>187</v>
      </c>
      <c r="C18" s="72" t="s">
        <v>188</v>
      </c>
      <c r="D18" s="82">
        <v>2</v>
      </c>
      <c r="E18" s="79"/>
      <c r="F18" s="80"/>
      <c r="G18" s="85"/>
    </row>
    <row r="19" spans="1:7" s="70" customFormat="1" ht="24.75" customHeight="1" x14ac:dyDescent="0.3">
      <c r="A19" s="90"/>
      <c r="B19" s="72" t="s">
        <v>194</v>
      </c>
      <c r="C19" s="72" t="s">
        <v>5</v>
      </c>
      <c r="D19" s="82">
        <v>2</v>
      </c>
      <c r="E19" s="79"/>
      <c r="F19" s="80"/>
      <c r="G19" s="85"/>
    </row>
    <row r="20" spans="1:7" s="70" customFormat="1" ht="26.25" customHeight="1" x14ac:dyDescent="0.3">
      <c r="A20" s="90"/>
      <c r="B20" s="72" t="s">
        <v>186</v>
      </c>
      <c r="C20" s="72" t="s">
        <v>191</v>
      </c>
      <c r="D20" s="82">
        <v>3</v>
      </c>
      <c r="E20" s="76"/>
      <c r="F20" s="80"/>
      <c r="G20" s="85"/>
    </row>
    <row r="21" spans="1:7" s="70" customFormat="1" ht="26.25" customHeight="1" x14ac:dyDescent="0.3">
      <c r="A21" s="90"/>
      <c r="B21" s="72" t="s">
        <v>187</v>
      </c>
      <c r="C21" s="72" t="s">
        <v>188</v>
      </c>
      <c r="D21" s="82">
        <v>3</v>
      </c>
      <c r="E21" s="76"/>
      <c r="F21" s="80"/>
      <c r="G21" s="85"/>
    </row>
    <row r="22" spans="1:7" s="70" customFormat="1" ht="26.25" customHeight="1" x14ac:dyDescent="0.3">
      <c r="A22" s="90"/>
      <c r="B22" s="72" t="s">
        <v>186</v>
      </c>
      <c r="C22" s="72" t="s">
        <v>179</v>
      </c>
      <c r="D22" s="82">
        <v>3</v>
      </c>
      <c r="E22" s="76"/>
      <c r="F22" s="80"/>
      <c r="G22" s="85"/>
    </row>
    <row r="23" spans="1:7" s="70" customFormat="1" ht="26.25" customHeight="1" x14ac:dyDescent="0.3">
      <c r="A23" s="90"/>
      <c r="B23" s="72" t="s">
        <v>195</v>
      </c>
      <c r="C23" s="72" t="s">
        <v>15</v>
      </c>
      <c r="D23" s="82">
        <v>3</v>
      </c>
      <c r="E23" s="76"/>
      <c r="F23" s="80"/>
      <c r="G23" s="85"/>
    </row>
    <row r="24" spans="1:7" s="70" customFormat="1" ht="26.25" customHeight="1" x14ac:dyDescent="0.3">
      <c r="A24" s="90"/>
      <c r="B24" s="72" t="s">
        <v>189</v>
      </c>
      <c r="C24" s="72" t="s">
        <v>183</v>
      </c>
      <c r="D24" s="82">
        <v>3</v>
      </c>
      <c r="E24" s="76"/>
      <c r="F24" s="80"/>
      <c r="G24" s="85"/>
    </row>
    <row r="25" spans="1:7" s="70" customFormat="1" ht="27.75" customHeight="1" x14ac:dyDescent="0.3">
      <c r="A25" s="82"/>
      <c r="B25" s="72" t="s">
        <v>194</v>
      </c>
      <c r="C25" s="72" t="s">
        <v>5</v>
      </c>
      <c r="D25" s="82">
        <v>3</v>
      </c>
      <c r="E25" s="76"/>
      <c r="F25" s="80"/>
      <c r="G25" s="85"/>
    </row>
    <row r="26" spans="1:7" s="70" customFormat="1" ht="27.75" customHeight="1" x14ac:dyDescent="0.3">
      <c r="A26" s="82"/>
      <c r="B26" s="72" t="s">
        <v>195</v>
      </c>
      <c r="C26" s="72" t="s">
        <v>196</v>
      </c>
      <c r="D26" s="82">
        <v>4</v>
      </c>
      <c r="E26" s="76"/>
      <c r="F26" s="80"/>
      <c r="G26" s="85"/>
    </row>
    <row r="27" spans="1:7" s="70" customFormat="1" ht="18.75" x14ac:dyDescent="0.3">
      <c r="A27" s="82"/>
      <c r="B27" s="72" t="s">
        <v>192</v>
      </c>
      <c r="C27" s="72" t="s">
        <v>193</v>
      </c>
      <c r="D27" s="82">
        <v>4</v>
      </c>
      <c r="E27" s="76"/>
      <c r="F27" s="80"/>
      <c r="G27" s="85"/>
    </row>
    <row r="28" spans="1:7" s="70" customFormat="1" ht="25.5" x14ac:dyDescent="0.3">
      <c r="A28" s="82"/>
      <c r="B28" s="72" t="s">
        <v>186</v>
      </c>
      <c r="C28" s="72" t="s">
        <v>179</v>
      </c>
      <c r="D28" s="82">
        <v>4</v>
      </c>
      <c r="E28" s="76"/>
      <c r="F28" s="80"/>
      <c r="G28" s="85"/>
    </row>
    <row r="29" spans="1:7" s="70" customFormat="1" ht="25.5" x14ac:dyDescent="0.3">
      <c r="A29" s="82"/>
      <c r="B29" s="72" t="s">
        <v>186</v>
      </c>
      <c r="C29" s="72" t="s">
        <v>191</v>
      </c>
      <c r="D29" s="82">
        <v>4</v>
      </c>
      <c r="E29" s="76"/>
      <c r="F29" s="80"/>
      <c r="G29" s="85"/>
    </row>
    <row r="30" spans="1:7" s="70" customFormat="1" ht="25.5" x14ac:dyDescent="0.3">
      <c r="A30" s="82"/>
      <c r="B30" s="72" t="s">
        <v>189</v>
      </c>
      <c r="C30" s="72" t="s">
        <v>183</v>
      </c>
      <c r="D30" s="82">
        <v>4</v>
      </c>
      <c r="E30" s="76"/>
      <c r="F30" s="80"/>
      <c r="G30" s="85"/>
    </row>
    <row r="31" spans="1:7" s="70" customFormat="1" ht="25.5" x14ac:dyDescent="0.3">
      <c r="A31" s="82"/>
      <c r="B31" s="72" t="s">
        <v>180</v>
      </c>
      <c r="C31" s="72" t="s">
        <v>181</v>
      </c>
      <c r="D31" s="82">
        <v>4</v>
      </c>
      <c r="E31" s="76"/>
      <c r="F31" s="80"/>
      <c r="G31" s="85"/>
    </row>
    <row r="32" spans="1:7" s="70" customFormat="1" ht="25.5" x14ac:dyDescent="0.3">
      <c r="A32" s="82"/>
      <c r="B32" s="72" t="s">
        <v>197</v>
      </c>
      <c r="C32" s="72" t="s">
        <v>188</v>
      </c>
      <c r="D32" s="82">
        <v>4</v>
      </c>
      <c r="E32" s="76"/>
      <c r="F32" s="80"/>
      <c r="G32" s="85"/>
    </row>
    <row r="33" spans="1:7" s="70" customFormat="1" ht="38.25" x14ac:dyDescent="0.3">
      <c r="A33" s="82"/>
      <c r="B33" s="72" t="s">
        <v>198</v>
      </c>
      <c r="C33" s="72" t="s">
        <v>199</v>
      </c>
      <c r="D33" s="82">
        <v>4.5</v>
      </c>
      <c r="E33" s="76"/>
      <c r="F33" s="80"/>
      <c r="G33" s="85"/>
    </row>
    <row r="34" spans="1:7" s="70" customFormat="1" ht="25.5" x14ac:dyDescent="0.3">
      <c r="A34" s="82"/>
      <c r="B34" s="72" t="s">
        <v>178</v>
      </c>
      <c r="C34" s="72" t="s">
        <v>179</v>
      </c>
      <c r="D34" s="83">
        <v>4</v>
      </c>
      <c r="E34" s="76"/>
      <c r="F34" s="80"/>
      <c r="G34" s="85"/>
    </row>
    <row r="35" spans="1:7" s="70" customFormat="1" ht="18.75" x14ac:dyDescent="0.3">
      <c r="A35" s="82"/>
      <c r="B35" s="72" t="s">
        <v>200</v>
      </c>
      <c r="C35" s="72" t="s">
        <v>11</v>
      </c>
      <c r="D35" s="83">
        <v>5</v>
      </c>
      <c r="E35" s="76"/>
      <c r="F35" s="80"/>
      <c r="G35" s="85"/>
    </row>
    <row r="36" spans="1:7" s="70" customFormat="1" ht="18.75" x14ac:dyDescent="0.3">
      <c r="A36" s="82"/>
      <c r="B36" s="72" t="s">
        <v>201</v>
      </c>
      <c r="C36" s="72" t="s">
        <v>13</v>
      </c>
      <c r="D36" s="83">
        <v>5</v>
      </c>
      <c r="E36" s="76"/>
      <c r="F36" s="80"/>
      <c r="G36" s="85"/>
    </row>
    <row r="37" spans="1:7" s="70" customFormat="1" ht="18.75" x14ac:dyDescent="0.3">
      <c r="A37" s="82"/>
      <c r="B37" s="72" t="s">
        <v>202</v>
      </c>
      <c r="C37" s="72" t="s">
        <v>15</v>
      </c>
      <c r="D37" s="83">
        <v>5</v>
      </c>
      <c r="E37" s="76"/>
      <c r="F37" s="80"/>
      <c r="G37" s="85"/>
    </row>
    <row r="38" spans="1:7" s="70" customFormat="1" ht="18.75" x14ac:dyDescent="0.3">
      <c r="A38" s="82"/>
      <c r="B38" s="72" t="s">
        <v>194</v>
      </c>
      <c r="C38" s="72" t="s">
        <v>5</v>
      </c>
      <c r="D38" s="83">
        <v>4</v>
      </c>
      <c r="E38" s="76"/>
      <c r="F38" s="80"/>
      <c r="G38" s="85"/>
    </row>
    <row r="39" spans="1:7" s="70" customFormat="1" ht="18.75" customHeight="1" x14ac:dyDescent="0.3">
      <c r="A39" s="82"/>
      <c r="B39" s="72" t="s">
        <v>203</v>
      </c>
      <c r="C39" s="72" t="s">
        <v>17</v>
      </c>
      <c r="D39" s="83">
        <v>5</v>
      </c>
      <c r="E39" s="76"/>
      <c r="F39" s="80"/>
      <c r="G39" s="85"/>
    </row>
    <row r="40" spans="1:7" s="70" customFormat="1" ht="25.5" x14ac:dyDescent="0.3">
      <c r="A40" s="82"/>
      <c r="B40" s="77" t="s">
        <v>303</v>
      </c>
      <c r="C40" s="72" t="s">
        <v>205</v>
      </c>
      <c r="D40" s="83">
        <v>5</v>
      </c>
      <c r="E40" s="76"/>
      <c r="F40" s="80"/>
      <c r="G40" s="85"/>
    </row>
    <row r="41" spans="1:7" s="70" customFormat="1" ht="34.5" customHeight="1" x14ac:dyDescent="0.3">
      <c r="A41" s="82"/>
      <c r="B41" s="72" t="s">
        <v>323</v>
      </c>
      <c r="C41" s="72" t="s">
        <v>7</v>
      </c>
      <c r="D41" s="83">
        <v>5</v>
      </c>
      <c r="E41" s="75"/>
      <c r="F41" s="80"/>
      <c r="G41" s="85"/>
    </row>
    <row r="42" spans="1:7" s="70" customFormat="1" ht="18.75" x14ac:dyDescent="0.3">
      <c r="A42" s="82"/>
      <c r="B42" s="72" t="s">
        <v>207</v>
      </c>
      <c r="C42" s="72" t="s">
        <v>208</v>
      </c>
      <c r="D42" s="83">
        <v>5</v>
      </c>
      <c r="E42" s="75"/>
      <c r="F42" s="80"/>
      <c r="G42" s="85"/>
    </row>
    <row r="43" spans="1:7" s="70" customFormat="1" ht="18.75" x14ac:dyDescent="0.3">
      <c r="A43" s="82"/>
      <c r="B43" s="77" t="s">
        <v>209</v>
      </c>
      <c r="C43" s="72" t="s">
        <v>210</v>
      </c>
      <c r="D43" s="83">
        <v>5</v>
      </c>
      <c r="E43" s="75"/>
      <c r="F43" s="80"/>
      <c r="G43" s="85"/>
    </row>
    <row r="44" spans="1:7" s="70" customFormat="1" ht="18.75" x14ac:dyDescent="0.3">
      <c r="A44" s="82"/>
      <c r="B44" s="72" t="s">
        <v>211</v>
      </c>
      <c r="C44" s="72" t="s">
        <v>8</v>
      </c>
      <c r="D44" s="83">
        <v>5</v>
      </c>
      <c r="E44" s="75"/>
      <c r="F44" s="80"/>
      <c r="G44" s="85"/>
    </row>
    <row r="45" spans="1:7" s="70" customFormat="1" ht="18.75" x14ac:dyDescent="0.3">
      <c r="A45" s="82"/>
      <c r="B45" s="72" t="s">
        <v>18</v>
      </c>
      <c r="C45" s="72" t="s">
        <v>14</v>
      </c>
      <c r="D45" s="83">
        <v>5</v>
      </c>
      <c r="E45" s="75"/>
      <c r="F45" s="80"/>
      <c r="G45" s="85"/>
    </row>
    <row r="46" spans="1:7" s="70" customFormat="1" ht="19.5" customHeight="1" x14ac:dyDescent="0.3">
      <c r="A46" s="82"/>
      <c r="B46" s="64" t="s">
        <v>647</v>
      </c>
      <c r="C46" s="64" t="s">
        <v>648</v>
      </c>
      <c r="D46" s="67">
        <v>6</v>
      </c>
      <c r="E46" s="68">
        <v>2020</v>
      </c>
      <c r="F46" s="122"/>
      <c r="G46" s="66">
        <v>3</v>
      </c>
    </row>
    <row r="47" spans="1:7" s="70" customFormat="1" ht="36.75" customHeight="1" x14ac:dyDescent="0.3">
      <c r="A47" s="82"/>
      <c r="B47" s="72" t="s">
        <v>324</v>
      </c>
      <c r="C47" s="72" t="s">
        <v>271</v>
      </c>
      <c r="D47" s="83">
        <v>6</v>
      </c>
      <c r="E47" s="75"/>
      <c r="F47" s="80"/>
      <c r="G47" s="85"/>
    </row>
    <row r="48" spans="1:7" s="70" customFormat="1" ht="18.75" x14ac:dyDescent="0.3">
      <c r="A48" s="82"/>
      <c r="B48" s="72" t="s">
        <v>192</v>
      </c>
      <c r="C48" s="72" t="s">
        <v>193</v>
      </c>
      <c r="D48" s="83">
        <v>6</v>
      </c>
      <c r="E48" s="75"/>
      <c r="F48" s="80"/>
      <c r="G48" s="85"/>
    </row>
    <row r="49" spans="1:7" s="70" customFormat="1" ht="24.75" customHeight="1" x14ac:dyDescent="0.3">
      <c r="A49" s="82"/>
      <c r="B49" s="72" t="s">
        <v>256</v>
      </c>
      <c r="C49" s="72" t="s">
        <v>257</v>
      </c>
      <c r="D49" s="83">
        <v>6</v>
      </c>
      <c r="E49" s="75"/>
      <c r="F49" s="80"/>
      <c r="G49" s="85"/>
    </row>
    <row r="50" spans="1:7" s="70" customFormat="1" ht="18.75" x14ac:dyDescent="0.3">
      <c r="A50" s="82"/>
      <c r="B50" s="77" t="s">
        <v>218</v>
      </c>
      <c r="C50" s="72" t="s">
        <v>13</v>
      </c>
      <c r="D50" s="83">
        <v>6</v>
      </c>
      <c r="E50" s="75"/>
      <c r="F50" s="80"/>
      <c r="G50" s="85"/>
    </row>
    <row r="51" spans="1:7" s="70" customFormat="1" ht="18.75" x14ac:dyDescent="0.3">
      <c r="A51" s="82"/>
      <c r="B51" s="77" t="s">
        <v>219</v>
      </c>
      <c r="C51" s="72" t="s">
        <v>13</v>
      </c>
      <c r="D51" s="83">
        <v>6</v>
      </c>
      <c r="E51" s="75"/>
      <c r="F51" s="80"/>
      <c r="G51" s="85"/>
    </row>
    <row r="52" spans="1:7" s="70" customFormat="1" ht="18.75" x14ac:dyDescent="0.3">
      <c r="A52" s="82"/>
      <c r="B52" s="77" t="s">
        <v>326</v>
      </c>
      <c r="C52" s="72" t="s">
        <v>327</v>
      </c>
      <c r="D52" s="83">
        <v>6</v>
      </c>
      <c r="E52" s="75"/>
      <c r="F52" s="80"/>
      <c r="G52" s="85"/>
    </row>
    <row r="53" spans="1:7" s="70" customFormat="1" ht="38.25" x14ac:dyDescent="0.3">
      <c r="A53" s="82"/>
      <c r="B53" s="64" t="s">
        <v>649</v>
      </c>
      <c r="C53" s="64" t="s">
        <v>7</v>
      </c>
      <c r="D53" s="67">
        <v>6</v>
      </c>
      <c r="E53" s="68">
        <v>2020</v>
      </c>
      <c r="F53" s="122"/>
      <c r="G53" s="66">
        <v>5</v>
      </c>
    </row>
    <row r="54" spans="1:7" s="70" customFormat="1" ht="18.75" x14ac:dyDescent="0.3">
      <c r="A54" s="82"/>
      <c r="B54" s="72" t="s">
        <v>194</v>
      </c>
      <c r="C54" s="72" t="s">
        <v>5</v>
      </c>
      <c r="D54" s="83">
        <v>6</v>
      </c>
      <c r="E54" s="75"/>
      <c r="F54" s="80"/>
      <c r="G54" s="85"/>
    </row>
    <row r="55" spans="1:7" s="70" customFormat="1" ht="34.5" customHeight="1" x14ac:dyDescent="0.3">
      <c r="A55" s="82"/>
      <c r="B55" s="72" t="s">
        <v>221</v>
      </c>
      <c r="C55" s="72" t="s">
        <v>222</v>
      </c>
      <c r="D55" s="83">
        <v>6</v>
      </c>
      <c r="E55" s="75"/>
      <c r="F55" s="80"/>
      <c r="G55" s="85"/>
    </row>
    <row r="56" spans="1:7" s="70" customFormat="1" ht="18.75" x14ac:dyDescent="0.3">
      <c r="A56" s="82"/>
      <c r="B56" s="72" t="s">
        <v>328</v>
      </c>
      <c r="C56" s="72" t="s">
        <v>223</v>
      </c>
      <c r="D56" s="83">
        <v>6</v>
      </c>
      <c r="E56" s="75"/>
      <c r="F56" s="80"/>
      <c r="G56" s="85"/>
    </row>
    <row r="57" spans="1:7" s="70" customFormat="1" ht="31.5" x14ac:dyDescent="0.25">
      <c r="A57" s="82"/>
      <c r="B57" s="123" t="s">
        <v>650</v>
      </c>
      <c r="C57" s="123" t="s">
        <v>59</v>
      </c>
      <c r="D57" s="124">
        <v>6</v>
      </c>
      <c r="E57" s="125">
        <v>2020</v>
      </c>
      <c r="F57" s="23"/>
      <c r="G57" s="126">
        <v>13</v>
      </c>
    </row>
    <row r="58" spans="1:7" s="70" customFormat="1" ht="18.75" x14ac:dyDescent="0.3">
      <c r="A58" s="82"/>
      <c r="B58" s="72" t="s">
        <v>255</v>
      </c>
      <c r="C58" s="72" t="s">
        <v>244</v>
      </c>
      <c r="D58" s="82">
        <v>7</v>
      </c>
      <c r="E58" s="75"/>
      <c r="F58" s="80"/>
      <c r="G58" s="85"/>
    </row>
    <row r="59" spans="1:7" s="70" customFormat="1" ht="18.75" x14ac:dyDescent="0.3">
      <c r="A59" s="82"/>
      <c r="B59" s="72" t="s">
        <v>243</v>
      </c>
      <c r="C59" s="72" t="s">
        <v>244</v>
      </c>
      <c r="D59" s="82">
        <v>7</v>
      </c>
      <c r="E59" s="75"/>
      <c r="F59" s="80"/>
      <c r="G59" s="85"/>
    </row>
    <row r="60" spans="1:7" s="70" customFormat="1" ht="18.75" x14ac:dyDescent="0.3">
      <c r="A60" s="82"/>
      <c r="B60" s="72" t="s">
        <v>323</v>
      </c>
      <c r="C60" s="72" t="s">
        <v>7</v>
      </c>
      <c r="D60" s="82">
        <v>7</v>
      </c>
      <c r="E60" s="75"/>
      <c r="F60" s="80"/>
      <c r="G60" s="85"/>
    </row>
    <row r="61" spans="1:7" s="70" customFormat="1" ht="25.5" x14ac:dyDescent="0.3">
      <c r="A61" s="82"/>
      <c r="B61" s="77" t="s">
        <v>303</v>
      </c>
      <c r="C61" s="72" t="s">
        <v>205</v>
      </c>
      <c r="D61" s="82">
        <v>7</v>
      </c>
      <c r="E61" s="75"/>
      <c r="F61" s="80"/>
      <c r="G61" s="85"/>
    </row>
    <row r="62" spans="1:7" s="70" customFormat="1" ht="25.5" x14ac:dyDescent="0.3">
      <c r="A62" s="82"/>
      <c r="B62" s="72" t="s">
        <v>331</v>
      </c>
      <c r="C62" s="72" t="s">
        <v>13</v>
      </c>
      <c r="D62" s="82">
        <v>7</v>
      </c>
      <c r="E62" s="75"/>
      <c r="F62" s="80"/>
      <c r="G62" s="85"/>
    </row>
    <row r="63" spans="1:7" s="70" customFormat="1" ht="18.75" x14ac:dyDescent="0.3">
      <c r="A63" s="82"/>
      <c r="B63" s="72" t="s">
        <v>227</v>
      </c>
      <c r="C63" s="72" t="s">
        <v>9</v>
      </c>
      <c r="D63" s="82">
        <v>7</v>
      </c>
      <c r="E63" s="75"/>
      <c r="F63" s="80"/>
      <c r="G63" s="85"/>
    </row>
    <row r="64" spans="1:7" s="70" customFormat="1" ht="18.75" x14ac:dyDescent="0.3">
      <c r="A64" s="82"/>
      <c r="B64" s="72" t="s">
        <v>235</v>
      </c>
      <c r="C64" s="72" t="s">
        <v>14</v>
      </c>
      <c r="D64" s="82">
        <v>7</v>
      </c>
      <c r="E64" s="75"/>
      <c r="F64" s="80"/>
      <c r="G64" s="85"/>
    </row>
    <row r="65" spans="1:7" s="70" customFormat="1" ht="25.5" x14ac:dyDescent="0.3">
      <c r="A65" s="82"/>
      <c r="B65" s="72" t="s">
        <v>256</v>
      </c>
      <c r="C65" s="72" t="s">
        <v>257</v>
      </c>
      <c r="D65" s="82">
        <v>7</v>
      </c>
      <c r="E65" s="75"/>
      <c r="F65" s="80"/>
      <c r="G65" s="85"/>
    </row>
    <row r="66" spans="1:7" s="70" customFormat="1" ht="18.75" x14ac:dyDescent="0.3">
      <c r="A66" s="82"/>
      <c r="B66" s="72" t="s">
        <v>313</v>
      </c>
      <c r="C66" s="72" t="s">
        <v>15</v>
      </c>
      <c r="D66" s="82">
        <v>7</v>
      </c>
      <c r="E66" s="75"/>
      <c r="F66" s="80"/>
      <c r="G66" s="85"/>
    </row>
    <row r="67" spans="1:7" s="70" customFormat="1" ht="18.75" x14ac:dyDescent="0.3">
      <c r="A67" s="82"/>
      <c r="B67" s="72" t="s">
        <v>194</v>
      </c>
      <c r="C67" s="72" t="s">
        <v>5</v>
      </c>
      <c r="D67" s="82">
        <v>7</v>
      </c>
      <c r="E67" s="75"/>
      <c r="F67" s="80"/>
      <c r="G67" s="85"/>
    </row>
    <row r="68" spans="1:7" s="70" customFormat="1" ht="25.5" x14ac:dyDescent="0.3">
      <c r="A68" s="82"/>
      <c r="B68" s="72" t="s">
        <v>252</v>
      </c>
      <c r="C68" s="72" t="s">
        <v>310</v>
      </c>
      <c r="D68" s="82">
        <v>7</v>
      </c>
      <c r="E68" s="75"/>
      <c r="F68" s="80"/>
      <c r="G68" s="85"/>
    </row>
    <row r="69" spans="1:7" s="70" customFormat="1" ht="38.25" x14ac:dyDescent="0.3">
      <c r="A69" s="82"/>
      <c r="B69" s="72" t="s">
        <v>232</v>
      </c>
      <c r="C69" s="72" t="s">
        <v>233</v>
      </c>
      <c r="D69" s="82">
        <v>7</v>
      </c>
      <c r="E69" s="75"/>
      <c r="F69" s="80"/>
      <c r="G69" s="85"/>
    </row>
    <row r="70" spans="1:7" s="70" customFormat="1" ht="18.75" x14ac:dyDescent="0.3">
      <c r="A70" s="82"/>
      <c r="B70" s="72" t="s">
        <v>332</v>
      </c>
      <c r="C70" s="72" t="s">
        <v>11</v>
      </c>
      <c r="D70" s="82">
        <v>7</v>
      </c>
      <c r="E70" s="75"/>
      <c r="F70" s="80"/>
      <c r="G70" s="85"/>
    </row>
    <row r="71" spans="1:7" s="70" customFormat="1" ht="18.75" x14ac:dyDescent="0.3">
      <c r="A71" s="82"/>
      <c r="B71" s="72" t="s">
        <v>235</v>
      </c>
      <c r="C71" s="72" t="s">
        <v>14</v>
      </c>
      <c r="D71" s="82">
        <v>8</v>
      </c>
      <c r="E71" s="75"/>
      <c r="F71" s="80"/>
      <c r="G71" s="85"/>
    </row>
    <row r="72" spans="1:7" s="70" customFormat="1" ht="18.75" x14ac:dyDescent="0.3">
      <c r="A72" s="82"/>
      <c r="B72" s="72" t="s">
        <v>236</v>
      </c>
      <c r="C72" s="72" t="s">
        <v>15</v>
      </c>
      <c r="D72" s="82">
        <v>8</v>
      </c>
      <c r="E72" s="75"/>
      <c r="F72" s="80"/>
      <c r="G72" s="85"/>
    </row>
    <row r="73" spans="1:7" s="70" customFormat="1" ht="25.5" x14ac:dyDescent="0.3">
      <c r="A73" s="82"/>
      <c r="B73" s="72" t="s">
        <v>303</v>
      </c>
      <c r="C73" s="72" t="s">
        <v>205</v>
      </c>
      <c r="D73" s="82">
        <v>8</v>
      </c>
      <c r="E73" s="75"/>
      <c r="F73" s="80"/>
      <c r="G73" s="85"/>
    </row>
    <row r="74" spans="1:7" s="70" customFormat="1" ht="18.75" x14ac:dyDescent="0.3">
      <c r="A74" s="82"/>
      <c r="B74" s="72" t="s">
        <v>323</v>
      </c>
      <c r="C74" s="72" t="s">
        <v>7</v>
      </c>
      <c r="D74" s="82">
        <v>8</v>
      </c>
      <c r="E74" s="75"/>
      <c r="F74" s="80"/>
      <c r="G74" s="85"/>
    </row>
    <row r="75" spans="1:7" s="70" customFormat="1" ht="25.5" x14ac:dyDescent="0.3">
      <c r="A75" s="82"/>
      <c r="B75" s="72" t="s">
        <v>240</v>
      </c>
      <c r="C75" s="72" t="s">
        <v>11</v>
      </c>
      <c r="D75" s="82">
        <v>8</v>
      </c>
      <c r="E75" s="75"/>
      <c r="F75" s="80"/>
      <c r="G75" s="85"/>
    </row>
    <row r="76" spans="1:7" s="70" customFormat="1" ht="18.75" x14ac:dyDescent="0.3">
      <c r="A76" s="82"/>
      <c r="B76" s="72" t="s">
        <v>194</v>
      </c>
      <c r="C76" s="72" t="s">
        <v>5</v>
      </c>
      <c r="D76" s="82">
        <v>8</v>
      </c>
      <c r="E76" s="75"/>
      <c r="F76" s="80"/>
      <c r="G76" s="85"/>
    </row>
    <row r="77" spans="1:7" s="70" customFormat="1" ht="25.5" x14ac:dyDescent="0.3">
      <c r="A77" s="82"/>
      <c r="B77" s="72" t="s">
        <v>256</v>
      </c>
      <c r="C77" s="72" t="s">
        <v>257</v>
      </c>
      <c r="D77" s="82">
        <v>8</v>
      </c>
      <c r="E77" s="75"/>
      <c r="F77" s="80"/>
      <c r="G77" s="85"/>
    </row>
    <row r="78" spans="1:7" s="70" customFormat="1" ht="18.75" x14ac:dyDescent="0.3">
      <c r="A78" s="82"/>
      <c r="B78" s="72" t="s">
        <v>243</v>
      </c>
      <c r="C78" s="72" t="s">
        <v>244</v>
      </c>
      <c r="D78" s="82">
        <v>8</v>
      </c>
      <c r="E78" s="75"/>
      <c r="F78" s="80"/>
      <c r="G78" s="85"/>
    </row>
    <row r="79" spans="1:7" s="70" customFormat="1" ht="18.75" x14ac:dyDescent="0.3">
      <c r="A79" s="82"/>
      <c r="B79" s="72" t="s">
        <v>245</v>
      </c>
      <c r="C79" s="72" t="s">
        <v>13</v>
      </c>
      <c r="D79" s="82">
        <v>8</v>
      </c>
      <c r="E79" s="75"/>
      <c r="F79" s="80"/>
      <c r="G79" s="85"/>
    </row>
    <row r="80" spans="1:7" s="70" customFormat="1" ht="18.75" x14ac:dyDescent="0.3">
      <c r="A80" s="82"/>
      <c r="B80" s="72" t="s">
        <v>246</v>
      </c>
      <c r="C80" s="72" t="s">
        <v>16</v>
      </c>
      <c r="D80" s="82">
        <v>8</v>
      </c>
      <c r="E80" s="75"/>
      <c r="F80" s="80"/>
      <c r="G80" s="85"/>
    </row>
    <row r="81" spans="1:7" s="70" customFormat="1" ht="18.75" x14ac:dyDescent="0.3">
      <c r="A81" s="82"/>
      <c r="B81" s="72" t="s">
        <v>227</v>
      </c>
      <c r="C81" s="72" t="s">
        <v>9</v>
      </c>
      <c r="D81" s="82">
        <v>8</v>
      </c>
      <c r="E81" s="75"/>
      <c r="F81" s="80"/>
      <c r="G81" s="85"/>
    </row>
    <row r="82" spans="1:7" s="70" customFormat="1" ht="18.75" x14ac:dyDescent="0.3">
      <c r="A82" s="82"/>
      <c r="B82" s="72" t="s">
        <v>194</v>
      </c>
      <c r="C82" s="72" t="s">
        <v>5</v>
      </c>
      <c r="D82" s="75">
        <v>9</v>
      </c>
      <c r="E82" s="75"/>
      <c r="F82" s="80"/>
      <c r="G82" s="85"/>
    </row>
    <row r="83" spans="1:7" s="70" customFormat="1" ht="16.5" customHeight="1" x14ac:dyDescent="0.3">
      <c r="A83" s="82"/>
      <c r="B83" s="72" t="s">
        <v>315</v>
      </c>
      <c r="C83" s="72" t="s">
        <v>11</v>
      </c>
      <c r="D83" s="82">
        <v>9</v>
      </c>
      <c r="E83" s="75"/>
      <c r="F83" s="80"/>
      <c r="G83" s="85"/>
    </row>
    <row r="84" spans="1:7" s="70" customFormat="1" ht="25.5" x14ac:dyDescent="0.3">
      <c r="A84" s="82"/>
      <c r="B84" s="72" t="s">
        <v>240</v>
      </c>
      <c r="C84" s="72" t="s">
        <v>11</v>
      </c>
      <c r="D84" s="82">
        <v>9</v>
      </c>
      <c r="E84" s="75"/>
      <c r="F84" s="80"/>
      <c r="G84" s="85"/>
    </row>
    <row r="85" spans="1:7" s="70" customFormat="1" ht="18" customHeight="1" x14ac:dyDescent="0.3">
      <c r="A85" s="82"/>
      <c r="B85" s="72" t="s">
        <v>227</v>
      </c>
      <c r="C85" s="72" t="s">
        <v>9</v>
      </c>
      <c r="D85" s="82">
        <v>9</v>
      </c>
      <c r="E85" s="75"/>
      <c r="F85" s="80"/>
      <c r="G85" s="85"/>
    </row>
    <row r="86" spans="1:7" s="70" customFormat="1" ht="18.75" x14ac:dyDescent="0.3">
      <c r="A86" s="82"/>
      <c r="B86" s="72" t="s">
        <v>245</v>
      </c>
      <c r="C86" s="72" t="s">
        <v>13</v>
      </c>
      <c r="D86" s="82">
        <v>9</v>
      </c>
      <c r="E86" s="75"/>
      <c r="F86" s="80"/>
      <c r="G86" s="85"/>
    </row>
    <row r="87" spans="1:7" s="70" customFormat="1" ht="18.75" x14ac:dyDescent="0.3">
      <c r="A87" s="82"/>
      <c r="B87" s="72" t="s">
        <v>235</v>
      </c>
      <c r="C87" s="72" t="s">
        <v>14</v>
      </c>
      <c r="D87" s="82">
        <v>9</v>
      </c>
      <c r="E87" s="75"/>
      <c r="F87" s="80"/>
      <c r="G87" s="85"/>
    </row>
    <row r="88" spans="1:7" s="70" customFormat="1" ht="18.75" x14ac:dyDescent="0.3">
      <c r="A88" s="82"/>
      <c r="B88" s="72" t="s">
        <v>18</v>
      </c>
      <c r="C88" s="72" t="s">
        <v>14</v>
      </c>
      <c r="D88" s="82">
        <v>9</v>
      </c>
      <c r="E88" s="75"/>
      <c r="F88" s="80"/>
      <c r="G88" s="85"/>
    </row>
    <row r="89" spans="1:7" s="70" customFormat="1" ht="26.25" customHeight="1" x14ac:dyDescent="0.3">
      <c r="A89" s="82"/>
      <c r="B89" s="72" t="s">
        <v>250</v>
      </c>
      <c r="C89" s="72" t="s">
        <v>251</v>
      </c>
      <c r="D89" s="82">
        <v>9</v>
      </c>
      <c r="E89" s="75"/>
      <c r="F89" s="80"/>
      <c r="G89" s="85"/>
    </row>
    <row r="90" spans="1:7" s="70" customFormat="1" ht="38.25" x14ac:dyDescent="0.3">
      <c r="A90" s="82"/>
      <c r="B90" s="72" t="s">
        <v>252</v>
      </c>
      <c r="C90" s="72" t="s">
        <v>253</v>
      </c>
      <c r="D90" s="82">
        <v>9</v>
      </c>
      <c r="E90" s="75"/>
      <c r="F90" s="80"/>
      <c r="G90" s="85"/>
    </row>
    <row r="91" spans="1:7" s="70" customFormat="1" ht="18.75" x14ac:dyDescent="0.3">
      <c r="A91" s="82"/>
      <c r="B91" s="72" t="s">
        <v>246</v>
      </c>
      <c r="C91" s="72" t="s">
        <v>16</v>
      </c>
      <c r="D91" s="82">
        <v>9</v>
      </c>
      <c r="E91" s="75"/>
      <c r="F91" s="80"/>
      <c r="G91" s="85"/>
    </row>
    <row r="92" spans="1:7" s="70" customFormat="1" ht="18.75" x14ac:dyDescent="0.3">
      <c r="A92" s="82"/>
      <c r="B92" s="72" t="s">
        <v>323</v>
      </c>
      <c r="C92" s="72" t="s">
        <v>7</v>
      </c>
      <c r="D92" s="82">
        <v>9</v>
      </c>
      <c r="E92" s="75"/>
      <c r="F92" s="80"/>
      <c r="G92" s="85"/>
    </row>
    <row r="93" spans="1:7" s="70" customFormat="1" ht="22.5" customHeight="1" x14ac:dyDescent="0.3">
      <c r="A93" s="82"/>
      <c r="B93" s="72" t="s">
        <v>254</v>
      </c>
      <c r="C93" s="72" t="s">
        <v>10</v>
      </c>
      <c r="D93" s="82">
        <v>9</v>
      </c>
      <c r="E93" s="75"/>
      <c r="F93" s="80"/>
      <c r="G93" s="85"/>
    </row>
    <row r="94" spans="1:7" s="70" customFormat="1" ht="27.75" customHeight="1" x14ac:dyDescent="0.3">
      <c r="A94" s="82"/>
      <c r="B94" s="72" t="s">
        <v>236</v>
      </c>
      <c r="C94" s="72" t="s">
        <v>15</v>
      </c>
      <c r="D94" s="82">
        <v>9</v>
      </c>
      <c r="E94" s="75"/>
      <c r="F94" s="80"/>
      <c r="G94" s="85"/>
    </row>
    <row r="95" spans="1:7" s="70" customFormat="1" ht="27.75" customHeight="1" x14ac:dyDescent="0.3">
      <c r="A95" s="82"/>
      <c r="B95" s="72" t="s">
        <v>255</v>
      </c>
      <c r="C95" s="72" t="s">
        <v>21</v>
      </c>
      <c r="D95" s="82">
        <v>9</v>
      </c>
      <c r="E95" s="75"/>
      <c r="F95" s="80"/>
      <c r="G95" s="85"/>
    </row>
    <row r="96" spans="1:7" s="70" customFormat="1" ht="27.75" customHeight="1" x14ac:dyDescent="0.3">
      <c r="A96" s="82"/>
      <c r="B96" s="72" t="s">
        <v>256</v>
      </c>
      <c r="C96" s="72" t="s">
        <v>257</v>
      </c>
      <c r="D96" s="82">
        <v>9</v>
      </c>
      <c r="E96" s="75"/>
      <c r="F96" s="80"/>
      <c r="G96" s="85"/>
    </row>
    <row r="97" spans="1:7" s="70" customFormat="1" ht="24.75" customHeight="1" x14ac:dyDescent="0.3">
      <c r="A97" s="82"/>
      <c r="B97" s="72" t="s">
        <v>243</v>
      </c>
      <c r="C97" s="72" t="s">
        <v>244</v>
      </c>
      <c r="D97" s="82">
        <v>9</v>
      </c>
      <c r="E97" s="75"/>
      <c r="F97" s="80"/>
      <c r="G97" s="85"/>
    </row>
    <row r="98" spans="1:7" s="70" customFormat="1" ht="38.25" customHeight="1" x14ac:dyDescent="0.25">
      <c r="A98" s="82"/>
      <c r="B98" s="64" t="s">
        <v>651</v>
      </c>
      <c r="C98" s="64" t="s">
        <v>652</v>
      </c>
      <c r="D98" s="68">
        <v>10.11</v>
      </c>
      <c r="E98" s="68">
        <v>2020</v>
      </c>
      <c r="F98" s="64"/>
      <c r="G98" s="127">
        <v>18</v>
      </c>
    </row>
    <row r="99" spans="1:7" s="70" customFormat="1" ht="38.25" customHeight="1" x14ac:dyDescent="0.3">
      <c r="A99" s="82"/>
      <c r="B99" s="72" t="s">
        <v>258</v>
      </c>
      <c r="C99" s="72" t="s">
        <v>259</v>
      </c>
      <c r="D99" s="84">
        <v>10</v>
      </c>
      <c r="E99" s="75"/>
      <c r="F99" s="80"/>
      <c r="G99" s="85"/>
    </row>
    <row r="100" spans="1:7" s="70" customFormat="1" ht="38.25" customHeight="1" x14ac:dyDescent="0.3">
      <c r="A100" s="82"/>
      <c r="B100" s="72" t="s">
        <v>260</v>
      </c>
      <c r="C100" s="72" t="s">
        <v>261</v>
      </c>
      <c r="D100" s="84">
        <v>10</v>
      </c>
      <c r="E100" s="75"/>
      <c r="F100" s="80"/>
      <c r="G100" s="85"/>
    </row>
    <row r="101" spans="1:7" s="70" customFormat="1" ht="38.25" customHeight="1" x14ac:dyDescent="0.3">
      <c r="A101" s="82"/>
      <c r="B101" s="72" t="s">
        <v>262</v>
      </c>
      <c r="C101" s="72" t="s">
        <v>263</v>
      </c>
      <c r="D101" s="84">
        <v>10</v>
      </c>
      <c r="E101" s="75"/>
      <c r="F101" s="80"/>
      <c r="G101" s="85"/>
    </row>
    <row r="102" spans="1:7" s="70" customFormat="1" ht="48.75" customHeight="1" x14ac:dyDescent="0.3">
      <c r="A102" s="82"/>
      <c r="B102" s="72" t="s">
        <v>264</v>
      </c>
      <c r="C102" s="72" t="s">
        <v>259</v>
      </c>
      <c r="D102" s="82">
        <v>10</v>
      </c>
      <c r="E102" s="75"/>
      <c r="F102" s="80"/>
      <c r="G102" s="85"/>
    </row>
    <row r="103" spans="1:7" s="70" customFormat="1" ht="38.25" x14ac:dyDescent="0.3">
      <c r="A103" s="82"/>
      <c r="B103" s="72" t="s">
        <v>265</v>
      </c>
      <c r="C103" s="72" t="s">
        <v>266</v>
      </c>
      <c r="D103" s="82">
        <v>10</v>
      </c>
      <c r="E103" s="75"/>
      <c r="F103" s="80"/>
      <c r="G103" s="85"/>
    </row>
    <row r="104" spans="1:7" s="70" customFormat="1" ht="25.5" x14ac:dyDescent="0.3">
      <c r="A104" s="82"/>
      <c r="B104" s="72" t="s">
        <v>194</v>
      </c>
      <c r="C104" s="72" t="s">
        <v>267</v>
      </c>
      <c r="D104" s="82">
        <v>10</v>
      </c>
      <c r="E104" s="75"/>
      <c r="F104" s="80"/>
      <c r="G104" s="85"/>
    </row>
    <row r="105" spans="1:7" s="70" customFormat="1" ht="18.75" x14ac:dyDescent="0.3">
      <c r="A105" s="82"/>
      <c r="B105" s="72" t="s">
        <v>18</v>
      </c>
      <c r="C105" s="72" t="s">
        <v>14</v>
      </c>
      <c r="D105" s="82">
        <v>10</v>
      </c>
      <c r="E105" s="75"/>
      <c r="F105" s="80"/>
      <c r="G105" s="85"/>
    </row>
    <row r="106" spans="1:7" s="70" customFormat="1" ht="18.75" x14ac:dyDescent="0.3">
      <c r="A106" s="82"/>
      <c r="B106" s="72" t="s">
        <v>268</v>
      </c>
      <c r="C106" s="72" t="s">
        <v>13</v>
      </c>
      <c r="D106" s="82">
        <v>10</v>
      </c>
      <c r="E106" s="75"/>
      <c r="F106" s="80"/>
      <c r="G106" s="85"/>
    </row>
    <row r="107" spans="1:7" s="70" customFormat="1" ht="25.5" x14ac:dyDescent="0.3">
      <c r="A107" s="82"/>
      <c r="B107" s="72" t="s">
        <v>236</v>
      </c>
      <c r="C107" s="72" t="s">
        <v>269</v>
      </c>
      <c r="D107" s="82">
        <v>10</v>
      </c>
      <c r="E107" s="75"/>
      <c r="F107" s="80"/>
      <c r="G107" s="85"/>
    </row>
    <row r="108" spans="1:7" s="70" customFormat="1" ht="47.25" x14ac:dyDescent="0.25">
      <c r="A108" s="82"/>
      <c r="B108" s="123" t="s">
        <v>506</v>
      </c>
      <c r="C108" s="123" t="s">
        <v>271</v>
      </c>
      <c r="D108" s="125">
        <v>10</v>
      </c>
      <c r="E108" s="125">
        <v>2020</v>
      </c>
      <c r="F108" s="23"/>
      <c r="G108" s="126">
        <v>8</v>
      </c>
    </row>
    <row r="109" spans="1:7" s="70" customFormat="1" ht="47.25" x14ac:dyDescent="0.25">
      <c r="A109" s="82"/>
      <c r="B109" s="123" t="s">
        <v>653</v>
      </c>
      <c r="C109" s="123" t="s">
        <v>273</v>
      </c>
      <c r="D109" s="125">
        <v>10</v>
      </c>
      <c r="E109" s="125">
        <v>2020</v>
      </c>
      <c r="F109" s="23"/>
      <c r="G109" s="126">
        <v>8</v>
      </c>
    </row>
    <row r="110" spans="1:7" s="70" customFormat="1" ht="18.75" x14ac:dyDescent="0.25">
      <c r="A110" s="82"/>
      <c r="B110" s="123" t="s">
        <v>654</v>
      </c>
      <c r="C110" s="123" t="s">
        <v>257</v>
      </c>
      <c r="D110" s="125">
        <v>10.11</v>
      </c>
      <c r="E110" s="125">
        <v>2020</v>
      </c>
      <c r="F110" s="123"/>
      <c r="G110" s="126">
        <v>18</v>
      </c>
    </row>
    <row r="111" spans="1:7" s="70" customFormat="1" ht="63" x14ac:dyDescent="0.25">
      <c r="A111" s="82"/>
      <c r="B111" s="123" t="s">
        <v>655</v>
      </c>
      <c r="C111" s="123" t="s">
        <v>7</v>
      </c>
      <c r="D111" s="125">
        <v>10.11</v>
      </c>
      <c r="E111" s="125">
        <v>2020</v>
      </c>
      <c r="F111" s="123"/>
      <c r="G111" s="126">
        <v>18</v>
      </c>
    </row>
    <row r="112" spans="1:7" s="70" customFormat="1" ht="31.5" x14ac:dyDescent="0.25">
      <c r="A112" s="82"/>
      <c r="B112" s="123" t="s">
        <v>656</v>
      </c>
      <c r="C112" s="123" t="s">
        <v>657</v>
      </c>
      <c r="D112" s="125">
        <v>10.11</v>
      </c>
      <c r="E112" s="125">
        <v>2020</v>
      </c>
      <c r="F112" s="23"/>
      <c r="G112" s="126">
        <v>18</v>
      </c>
    </row>
    <row r="113" spans="1:7" s="70" customFormat="1" ht="47.25" x14ac:dyDescent="0.25">
      <c r="A113" s="82"/>
      <c r="B113" s="123" t="s">
        <v>658</v>
      </c>
      <c r="C113" s="123" t="s">
        <v>5</v>
      </c>
      <c r="D113" s="125">
        <v>10</v>
      </c>
      <c r="E113" s="125">
        <v>2020</v>
      </c>
      <c r="F113" s="123"/>
      <c r="G113" s="126">
        <v>8</v>
      </c>
    </row>
    <row r="114" spans="1:7" s="70" customFormat="1" ht="18.75" x14ac:dyDescent="0.25">
      <c r="A114" s="82"/>
      <c r="B114" s="23" t="s">
        <v>277</v>
      </c>
      <c r="C114" s="23" t="s">
        <v>22</v>
      </c>
      <c r="D114" s="84">
        <v>10</v>
      </c>
      <c r="E114" s="84"/>
      <c r="F114" s="23"/>
      <c r="G114" s="61"/>
    </row>
    <row r="115" spans="1:7" s="70" customFormat="1" ht="31.5" x14ac:dyDescent="0.25">
      <c r="A115" s="82"/>
      <c r="B115" s="23" t="s">
        <v>246</v>
      </c>
      <c r="C115" s="23" t="s">
        <v>16</v>
      </c>
      <c r="D115" s="84">
        <v>10</v>
      </c>
      <c r="E115" s="84"/>
      <c r="F115" s="23"/>
      <c r="G115" s="61"/>
    </row>
    <row r="116" spans="1:7" s="70" customFormat="1" ht="18.75" x14ac:dyDescent="0.25">
      <c r="A116" s="82"/>
      <c r="B116" s="23" t="s">
        <v>278</v>
      </c>
      <c r="C116" s="23" t="s">
        <v>10</v>
      </c>
      <c r="D116" s="84">
        <v>10</v>
      </c>
      <c r="E116" s="84"/>
      <c r="F116" s="23"/>
      <c r="G116" s="61"/>
    </row>
    <row r="117" spans="1:7" s="70" customFormat="1" ht="66.75" customHeight="1" x14ac:dyDescent="0.25">
      <c r="A117" s="82"/>
      <c r="B117" s="123" t="s">
        <v>250</v>
      </c>
      <c r="C117" s="123" t="s">
        <v>659</v>
      </c>
      <c r="D117" s="125">
        <v>10</v>
      </c>
      <c r="E117" s="125">
        <v>2020</v>
      </c>
      <c r="F117" s="123"/>
      <c r="G117" s="126">
        <v>8</v>
      </c>
    </row>
    <row r="118" spans="1:7" s="70" customFormat="1" ht="45" customHeight="1" x14ac:dyDescent="0.3">
      <c r="A118" s="82"/>
      <c r="B118" s="72" t="s">
        <v>343</v>
      </c>
      <c r="C118" s="72" t="s">
        <v>345</v>
      </c>
      <c r="D118" s="82">
        <v>11</v>
      </c>
      <c r="E118" s="75"/>
      <c r="F118" s="80"/>
      <c r="G118" s="85"/>
    </row>
    <row r="119" spans="1:7" s="70" customFormat="1" ht="45" customHeight="1" x14ac:dyDescent="0.3">
      <c r="A119" s="82"/>
      <c r="B119" s="72" t="s">
        <v>194</v>
      </c>
      <c r="C119" s="72" t="s">
        <v>267</v>
      </c>
      <c r="D119" s="82">
        <v>11</v>
      </c>
      <c r="E119" s="75"/>
      <c r="F119" s="80"/>
      <c r="G119" s="85"/>
    </row>
    <row r="120" spans="1:7" s="70" customFormat="1" ht="18.75" x14ac:dyDescent="0.3">
      <c r="A120" s="82"/>
      <c r="B120" s="72" t="s">
        <v>279</v>
      </c>
      <c r="C120" s="72" t="s">
        <v>280</v>
      </c>
      <c r="D120" s="82">
        <v>11</v>
      </c>
      <c r="E120" s="75"/>
      <c r="F120" s="80"/>
      <c r="G120" s="85"/>
    </row>
    <row r="121" spans="1:7" s="70" customFormat="1" ht="18.75" x14ac:dyDescent="0.3">
      <c r="A121" s="82"/>
      <c r="B121" s="72" t="s">
        <v>18</v>
      </c>
      <c r="C121" s="72" t="s">
        <v>14</v>
      </c>
      <c r="D121" s="82">
        <v>11</v>
      </c>
      <c r="E121" s="75"/>
      <c r="F121" s="80"/>
      <c r="G121" s="85"/>
    </row>
    <row r="122" spans="1:7" s="70" customFormat="1" ht="18.75" x14ac:dyDescent="0.3">
      <c r="A122" s="82"/>
      <c r="B122" s="72" t="s">
        <v>235</v>
      </c>
      <c r="C122" s="72" t="s">
        <v>14</v>
      </c>
      <c r="D122" s="82">
        <v>11</v>
      </c>
      <c r="E122" s="75"/>
      <c r="F122" s="80"/>
      <c r="G122" s="85"/>
    </row>
    <row r="123" spans="1:7" s="70" customFormat="1" ht="25.5" x14ac:dyDescent="0.3">
      <c r="A123" s="82"/>
      <c r="B123" s="72" t="s">
        <v>236</v>
      </c>
      <c r="C123" s="72" t="s">
        <v>269</v>
      </c>
      <c r="D123" s="82">
        <v>11</v>
      </c>
      <c r="E123" s="75"/>
      <c r="F123" s="80"/>
      <c r="G123" s="85"/>
    </row>
    <row r="124" spans="1:7" s="70" customFormat="1" ht="25.5" x14ac:dyDescent="0.3">
      <c r="A124" s="82"/>
      <c r="B124" s="72" t="s">
        <v>272</v>
      </c>
      <c r="C124" s="72" t="s">
        <v>281</v>
      </c>
      <c r="D124" s="82">
        <v>11</v>
      </c>
      <c r="E124" s="75"/>
      <c r="F124" s="80"/>
      <c r="G124" s="85"/>
    </row>
    <row r="125" spans="1:7" s="70" customFormat="1" ht="25.5" x14ac:dyDescent="0.3">
      <c r="A125" s="82"/>
      <c r="B125" s="72" t="s">
        <v>339</v>
      </c>
      <c r="C125" s="72" t="s">
        <v>257</v>
      </c>
      <c r="D125" s="82">
        <v>11</v>
      </c>
      <c r="E125" s="75"/>
      <c r="F125" s="80"/>
      <c r="G125" s="85"/>
    </row>
    <row r="126" spans="1:7" s="70" customFormat="1" ht="25.5" x14ac:dyDescent="0.3">
      <c r="A126" s="82"/>
      <c r="B126" s="72" t="s">
        <v>283</v>
      </c>
      <c r="C126" s="72" t="s">
        <v>284</v>
      </c>
      <c r="D126" s="82">
        <v>11</v>
      </c>
      <c r="E126" s="75"/>
      <c r="F126" s="80"/>
      <c r="G126" s="85"/>
    </row>
    <row r="127" spans="1:7" s="70" customFormat="1" ht="18.75" x14ac:dyDescent="0.3">
      <c r="A127" s="82"/>
      <c r="B127" s="72" t="s">
        <v>285</v>
      </c>
      <c r="C127" s="72" t="s">
        <v>14</v>
      </c>
      <c r="D127" s="82">
        <v>11</v>
      </c>
      <c r="E127" s="75"/>
      <c r="F127" s="80"/>
      <c r="G127" s="85"/>
    </row>
    <row r="128" spans="1:7" s="70" customFormat="1" ht="27" customHeight="1" x14ac:dyDescent="0.3">
      <c r="A128" s="82"/>
      <c r="B128" s="72" t="s">
        <v>246</v>
      </c>
      <c r="C128" s="72" t="s">
        <v>16</v>
      </c>
      <c r="D128" s="82">
        <v>11</v>
      </c>
      <c r="E128" s="75"/>
      <c r="F128" s="80"/>
      <c r="G128" s="85"/>
    </row>
    <row r="129" spans="1:7" s="70" customFormat="1" ht="38.25" x14ac:dyDescent="0.3">
      <c r="A129" s="82"/>
      <c r="B129" s="72" t="s">
        <v>270</v>
      </c>
      <c r="C129" s="72" t="s">
        <v>271</v>
      </c>
      <c r="D129" s="82">
        <v>11</v>
      </c>
      <c r="E129" s="75"/>
      <c r="F129" s="80"/>
      <c r="G129" s="85"/>
    </row>
    <row r="130" spans="1:7" s="70" customFormat="1" ht="18.75" x14ac:dyDescent="0.25">
      <c r="A130" s="82"/>
      <c r="B130" s="72" t="s">
        <v>20</v>
      </c>
      <c r="C130" s="190" t="s">
        <v>23</v>
      </c>
      <c r="D130" s="191"/>
      <c r="E130" s="192"/>
      <c r="F130" s="80">
        <f t="shared" ref="F130:G130" si="0">SUM(F5:F129)</f>
        <v>0</v>
      </c>
      <c r="G130" s="78">
        <f t="shared" si="0"/>
        <v>125</v>
      </c>
    </row>
    <row r="131" spans="1:7" s="70" customFormat="1" ht="18.75" x14ac:dyDescent="0.25">
      <c r="B131" s="72" t="s">
        <v>20</v>
      </c>
      <c r="C131" s="190" t="s">
        <v>24</v>
      </c>
      <c r="D131" s="191"/>
      <c r="E131" s="192"/>
      <c r="F131" s="80">
        <f>SUM(G130:G130)</f>
        <v>125</v>
      </c>
    </row>
  </sheetData>
  <mergeCells count="8">
    <mergeCell ref="C130:E130"/>
    <mergeCell ref="C131:E131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№1</vt:lpstr>
      <vt:lpstr>№2</vt:lpstr>
      <vt:lpstr>№3</vt:lpstr>
      <vt:lpstr>№5</vt:lpstr>
      <vt:lpstr>№6</vt:lpstr>
      <vt:lpstr>№8</vt:lpstr>
      <vt:lpstr>№9</vt:lpstr>
      <vt:lpstr>№11</vt:lpstr>
      <vt:lpstr>№12</vt:lpstr>
      <vt:lpstr>№13</vt:lpstr>
      <vt:lpstr>№15</vt:lpstr>
      <vt:lpstr>№16</vt:lpstr>
      <vt:lpstr>№17</vt:lpstr>
      <vt:lpstr>№19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2021-12-08T14:10:14Z</dcterms:modified>
</cp:coreProperties>
</file>