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30"/>
  </bookViews>
  <sheets>
    <sheet name="202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2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<sst xmlns="http://schemas.openxmlformats.org/spreadsheetml/2006/main" count="49" uniqueCount="49">
  <si>
    <t>Наличие основной образовательной программы дошкольного образования, разработанной и утвержденной в ДОО</t>
  </si>
  <si>
    <t>Соответствие основной образовательной программы дошкольного образования (ООП ДО) ДОО, требованиям ФГОС ДО к структуре и содержанию образовательных программ дошкольного образования</t>
  </si>
  <si>
    <t>Качество содержания образовательной деятельности в ДОО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</si>
  <si>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Качество образовательных условий в ДОО (кадровые условия, развивающая предметно-пространственная среда, психолого-педагогические условия)</t>
  </si>
  <si>
    <t>Кадровые условия:</t>
  </si>
  <si>
    <t>Обеспеченность ДОО учебно-вспомогательным персоналом (младшими воспитателями и помощниками воспитателей)</t>
  </si>
  <si>
    <t xml:space="preserve">количество педагогических работников с первой квалификационной категорией </t>
  </si>
  <si>
    <t>количество педагогических работников высшей квалификационной категорией</t>
  </si>
  <si>
    <t xml:space="preserve">количество педагогических работников имеющих высшее образование (по профилю деятельности) </t>
  </si>
  <si>
    <t>Развивающая предметно-пространственная среда</t>
  </si>
  <si>
    <t>Содержательная-насыщенность среды</t>
  </si>
  <si>
    <t>Трансформируемость пространства</t>
  </si>
  <si>
    <t>Полифункциональность материалов</t>
  </si>
  <si>
    <t>Вариативность среды</t>
  </si>
  <si>
    <t>Доступность среды</t>
  </si>
  <si>
    <t>Безопасность предметно-пространственной среды</t>
  </si>
  <si>
    <t>Психолого-педагогические условия</t>
  </si>
  <si>
    <t>уважение взрослых к человеческому достоинству детей, формирование и поддержка их положительной самооценки</t>
  </si>
  <si>
    <t>поддержка взрослыми доброжелательного отношения детей друг к другу и взаимодействия детей друг с другом в разных видах деятельности</t>
  </si>
  <si>
    <t>Поддержка инициативы и самостоятельности детей в специфических для них видах деятельности</t>
  </si>
  <si>
    <t>Защита детей от всех форм физического и психического насилия</t>
  </si>
  <si>
    <t>Качество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</si>
  <si>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Участие семьи в образовательной деятельности</t>
  </si>
  <si>
    <t>Наличие нормативно-правовых документов, регламентирующих взаимодействие ДОО с семьей</t>
  </si>
  <si>
    <t>Наличие единого информационного пространства взаимодействия ДОО с семьей</t>
  </si>
  <si>
    <t>Удовлетворённость семьи образовательными услугами</t>
  </si>
  <si>
    <t>Индивидуальная поддержка развития детей в семье</t>
  </si>
  <si>
    <t>Обеспечение здоровья, безопасности, качеству услуг по присмотру и уходу</t>
  </si>
  <si>
    <t>Повышение качества управления в ДОО</t>
  </si>
  <si>
    <t>Качество образовательных программ дошкольного образования</t>
  </si>
  <si>
    <t>Обеспеченность ДОО педагогическими кадрами (фактически работающих)</t>
  </si>
  <si>
    <t xml:space="preserve">доля педагогических работников с первой квалификационной категорией </t>
  </si>
  <si>
    <t>для педагогических работников высшей квалификационной категорией</t>
  </si>
  <si>
    <t xml:space="preserve">доля педагогических работников имеющих высшее образование (по профилю деятельности) </t>
  </si>
  <si>
    <t xml:space="preserve">Количество родителей (законных представителей) воспитанников ДОО принявших участие в мероприятиях (образовательные проекты, мастер-классы, спортивные праздники, трудовые акции родительские собрания и др.) </t>
  </si>
  <si>
    <t>Изучение удовлетворенности семьи образовательными услугами (%)</t>
  </si>
  <si>
    <t xml:space="preserve">Своевременность повышения квалификации педагогов и руководителя ДОО </t>
  </si>
  <si>
    <t>Нагрузка на педагогов</t>
  </si>
  <si>
    <t xml:space="preserve">Наличие разнообразных форм поддержки развития ребенка в семье </t>
  </si>
  <si>
    <t xml:space="preserve">Наличие мероприятий по сохранению и укреплению здоровья воспитанников </t>
  </si>
  <si>
    <t xml:space="preserve">Обеспечение комплексной безопасности в ДОО </t>
  </si>
  <si>
    <t>Обеспечение качества услуг по присмотру и уходу за детьми</t>
  </si>
  <si>
    <t xml:space="preserve">Наличие у руководителя требуемого профессионального образования </t>
  </si>
  <si>
    <t>Разработана и функционирует ВСОКО в ДОО</t>
  </si>
  <si>
    <t xml:space="preserve">Наличие программы развития ДОО </t>
  </si>
  <si>
    <t>показатели / № ДОО</t>
  </si>
  <si>
    <t>Наличие ДОО, в которых созданы условия для обучающихся с ОВЗ</t>
  </si>
  <si>
    <t xml:space="preserve">Наличие ДОО, в которых содержание образовательной программы ДО обеспечивает развитие личности в соответствии с возрастными особенностями детей по следующим компонентам: социально-коммуникативное развитие; речевое развитие; художественно-эстетическое развитие; физическое развитие. </t>
  </si>
  <si>
    <t>Сводная таблица результатов мониторинга качества дошкольного образования за 2022 год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</si>
</sst>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9"/>
  <sheetViews>
    <sheetView tabSelected="1" workbookViewId="0">
      <selection sqref="A1:AU1"/>
    </sheetView>
  </sheetViews>
  <sheetFormatPr defaultColWidth="9.140625" defaultRowHeight="15"/>
  <cols>
    <col min="1" max="1" width="70.140625" style="7" customWidth="1"/>
    <col min="2" max="2" width="6" style="2" customWidth="1"/>
    <col min="3" max="3" width="7" style="2" customWidth="1"/>
    <col min="4" max="4" width="6.140625" style="2" customWidth="1"/>
    <col min="5" max="6" width="6.5703125" style="2" customWidth="1"/>
    <col min="7" max="7" width="6.42578125" style="2" customWidth="1"/>
    <col min="8" max="8" width="6.7109375" style="2" customWidth="1"/>
    <col min="9" max="9" width="6.5703125" style="2" customWidth="1"/>
    <col min="10" max="11" width="7.140625" style="2" customWidth="1"/>
    <col min="12" max="13" width="6.42578125" style="2" customWidth="1"/>
    <col min="14" max="14" width="6.5703125" style="2" customWidth="1"/>
    <col min="15" max="15" width="6.85546875" style="2" customWidth="1"/>
    <col min="16" max="16" width="7.140625" style="2" customWidth="1"/>
    <col min="17" max="17" width="7" style="2" customWidth="1"/>
    <col min="18" max="19" width="6.42578125" style="2" customWidth="1"/>
    <col min="20" max="20" width="6.5703125" style="2" customWidth="1"/>
    <col min="21" max="21" width="6.140625" style="2" customWidth="1"/>
    <col min="22" max="22" width="6" style="2" customWidth="1"/>
    <col min="23" max="23" width="6.7109375" style="2" customWidth="1"/>
    <col min="24" max="24" width="6.140625" style="2" customWidth="1"/>
    <col min="25" max="25" width="6" style="2" customWidth="1"/>
    <col min="26" max="26" width="6.42578125" style="2" customWidth="1"/>
    <col min="27" max="27" width="6.5703125" style="2" customWidth="1"/>
    <col min="28" max="28" width="6.28515625" style="2" customWidth="1"/>
    <col min="29" max="29" width="6" style="2" customWidth="1"/>
    <col min="30" max="30" width="6.28515625" style="2" customWidth="1"/>
    <col min="31" max="31" width="6.5703125" style="2" customWidth="1"/>
    <col min="32" max="32" width="6" style="2" customWidth="1"/>
    <col min="33" max="33" width="6.5703125" style="2" customWidth="1"/>
    <col min="34" max="35" width="6.42578125" style="2" customWidth="1"/>
    <col min="36" max="36" width="6.7109375" style="2" customWidth="1"/>
    <col min="37" max="37" width="5.85546875" style="2" customWidth="1"/>
    <col min="38" max="40" width="6.42578125" style="2" customWidth="1"/>
    <col min="41" max="41" width="6.7109375" style="2" customWidth="1"/>
    <col min="42" max="42" width="6" style="2" customWidth="1"/>
    <col min="43" max="43" width="5.5703125" style="2" customWidth="1"/>
    <col min="44" max="44" width="6.42578125" style="2" customWidth="1"/>
    <col min="45" max="45" width="6.28515625" style="2" customWidth="1"/>
    <col min="46" max="46" width="6.7109375" style="2" customWidth="1"/>
    <col min="47" max="47" width="8.140625" style="2" customWidth="1"/>
    <col min="48" max="16384" width="9.140625" style="2"/>
  </cols>
  <sheetData>
    <row r="1" spans="1:47" ht="33.75" customHeight="1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47">
      <c r="A2" s="9" t="s">
        <v>45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23</v>
      </c>
      <c r="S2" s="8">
        <v>25</v>
      </c>
      <c r="T2" s="8">
        <v>27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"/>
    </row>
    <row r="3" spans="1:47" ht="18.75">
      <c r="A3" s="1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30">
      <c r="A4" s="3" t="s">
        <v>0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5"/>
    </row>
    <row r="5" spans="1:47" ht="45">
      <c r="A5" s="3" t="s">
        <v>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5"/>
    </row>
    <row r="6" spans="1:47">
      <c r="A6" s="3" t="s">
        <v>46</v>
      </c>
      <c r="B6" s="4"/>
      <c r="C6" s="4"/>
      <c r="D6" s="4">
        <v>1</v>
      </c>
      <c r="E6" s="4"/>
      <c r="F6" s="4">
        <v>1</v>
      </c>
      <c r="G6" s="4"/>
      <c r="H6" s="4">
        <v>1</v>
      </c>
      <c r="I6" s="4">
        <v>1</v>
      </c>
      <c r="J6" s="4"/>
      <c r="K6" s="4"/>
      <c r="L6" s="4"/>
      <c r="M6" s="4"/>
      <c r="N6" s="4">
        <v>1</v>
      </c>
      <c r="O6" s="4"/>
      <c r="P6" s="4"/>
      <c r="Q6" s="4">
        <v>1</v>
      </c>
      <c r="R6" s="4"/>
      <c r="S6" s="4"/>
      <c r="T6" s="4">
        <v>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75">
      <c r="A7" s="3" t="s">
        <v>47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"/>
    </row>
    <row r="8" spans="1:47" ht="17.25" customHeight="1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6"/>
    </row>
    <row r="9" spans="1:47">
      <c r="A9" s="14" t="s"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6"/>
    </row>
    <row r="10" spans="1:47">
      <c r="A10" s="17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</row>
    <row r="11" spans="1:47" ht="18" customHeight="1">
      <c r="A11" s="3" t="s">
        <v>30</v>
      </c>
      <c r="B11" s="4">
        <v>4</v>
      </c>
      <c r="C11" s="4">
        <v>14</v>
      </c>
      <c r="D11" s="4">
        <v>10</v>
      </c>
      <c r="E11" s="4">
        <v>6</v>
      </c>
      <c r="F11" s="4">
        <v>8</v>
      </c>
      <c r="G11" s="4">
        <v>10</v>
      </c>
      <c r="H11" s="4">
        <v>21</v>
      </c>
      <c r="I11" s="4">
        <v>15</v>
      </c>
      <c r="J11" s="4">
        <v>3</v>
      </c>
      <c r="K11" s="4">
        <v>5</v>
      </c>
      <c r="L11" s="4">
        <v>3</v>
      </c>
      <c r="M11" s="4">
        <v>5</v>
      </c>
      <c r="N11" s="4">
        <v>11</v>
      </c>
      <c r="O11" s="4">
        <v>13</v>
      </c>
      <c r="P11" s="4">
        <v>7</v>
      </c>
      <c r="Q11" s="4">
        <v>7</v>
      </c>
      <c r="R11" s="4">
        <v>4</v>
      </c>
      <c r="S11" s="4">
        <v>6</v>
      </c>
      <c r="T11" s="4">
        <v>15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5"/>
    </row>
    <row r="12" spans="1:47" ht="30">
      <c r="A12" s="3" t="s">
        <v>5</v>
      </c>
      <c r="B12" s="4">
        <v>2</v>
      </c>
      <c r="C12" s="4">
        <v>7</v>
      </c>
      <c r="D12" s="4">
        <v>6</v>
      </c>
      <c r="E12" s="4">
        <v>5</v>
      </c>
      <c r="F12" s="4">
        <v>4</v>
      </c>
      <c r="G12" s="4">
        <v>5</v>
      </c>
      <c r="H12" s="4">
        <v>15</v>
      </c>
      <c r="I12" s="4">
        <v>11</v>
      </c>
      <c r="J12" s="4">
        <v>3</v>
      </c>
      <c r="K12" s="4">
        <v>3</v>
      </c>
      <c r="L12" s="4">
        <v>2</v>
      </c>
      <c r="M12" s="4">
        <v>5</v>
      </c>
      <c r="N12" s="4">
        <v>8</v>
      </c>
      <c r="O12" s="4">
        <v>8</v>
      </c>
      <c r="P12" s="4">
        <v>4</v>
      </c>
      <c r="Q12" s="4">
        <v>4</v>
      </c>
      <c r="R12" s="4">
        <v>3</v>
      </c>
      <c r="S12" s="4">
        <v>3</v>
      </c>
      <c r="T12" s="4">
        <v>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5"/>
    </row>
    <row r="13" spans="1:47" ht="25.5" customHeight="1">
      <c r="A13" s="3" t="s">
        <v>6</v>
      </c>
      <c r="B13" s="4">
        <v>2</v>
      </c>
      <c r="C13" s="4">
        <v>2</v>
      </c>
      <c r="D13" s="4">
        <v>7</v>
      </c>
      <c r="E13" s="4">
        <v>2</v>
      </c>
      <c r="F13" s="4">
        <v>2</v>
      </c>
      <c r="G13" s="4">
        <v>2</v>
      </c>
      <c r="H13" s="4">
        <v>3</v>
      </c>
      <c r="I13" s="4">
        <v>6</v>
      </c>
      <c r="J13" s="4">
        <v>1</v>
      </c>
      <c r="K13" s="4">
        <v>3</v>
      </c>
      <c r="L13" s="4">
        <v>0</v>
      </c>
      <c r="M13" s="4">
        <v>0</v>
      </c>
      <c r="N13" s="4">
        <v>1</v>
      </c>
      <c r="O13" s="4">
        <v>7</v>
      </c>
      <c r="P13" s="4">
        <v>3</v>
      </c>
      <c r="Q13" s="4">
        <v>3</v>
      </c>
      <c r="R13" s="4">
        <v>0</v>
      </c>
      <c r="S13" s="4">
        <v>3</v>
      </c>
      <c r="T13" s="4"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5"/>
    </row>
    <row r="14" spans="1:47">
      <c r="A14" s="3" t="s">
        <v>31</v>
      </c>
      <c r="B14" s="6">
        <f>(B13/B11)*100</f>
        <v>50</v>
      </c>
      <c r="C14" s="6">
        <f t="shared" ref="C14:T14" si="0">(C13/C11)*100</f>
        <v>14.285714285714285</v>
      </c>
      <c r="D14" s="6">
        <f t="shared" si="0"/>
        <v>70</v>
      </c>
      <c r="E14" s="6">
        <f t="shared" si="0"/>
        <v>33.333333333333329</v>
      </c>
      <c r="F14" s="6">
        <f t="shared" si="0"/>
        <v>25</v>
      </c>
      <c r="G14" s="6">
        <f t="shared" si="0"/>
        <v>20</v>
      </c>
      <c r="H14" s="6">
        <f t="shared" si="0"/>
        <v>14.285714285714285</v>
      </c>
      <c r="I14" s="6">
        <f t="shared" si="0"/>
        <v>40</v>
      </c>
      <c r="J14" s="6">
        <f t="shared" si="0"/>
        <v>33.333333333333329</v>
      </c>
      <c r="K14" s="6">
        <f t="shared" si="0"/>
        <v>60</v>
      </c>
      <c r="L14" s="6">
        <f t="shared" si="0"/>
        <v>0</v>
      </c>
      <c r="M14" s="6">
        <f t="shared" si="0"/>
        <v>0</v>
      </c>
      <c r="N14" s="6">
        <f t="shared" si="0"/>
        <v>9.0909090909090917</v>
      </c>
      <c r="O14" s="6">
        <f t="shared" si="0"/>
        <v>53.846153846153847</v>
      </c>
      <c r="P14" s="6">
        <f t="shared" si="0"/>
        <v>42.857142857142854</v>
      </c>
      <c r="Q14" s="6">
        <f t="shared" si="0"/>
        <v>42.857142857142854</v>
      </c>
      <c r="R14" s="6">
        <f t="shared" si="0"/>
        <v>0</v>
      </c>
      <c r="S14" s="6">
        <f t="shared" si="0"/>
        <v>50</v>
      </c>
      <c r="T14" s="6">
        <f t="shared" si="0"/>
        <v>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30">
      <c r="A15" s="3" t="s">
        <v>7</v>
      </c>
      <c r="B15" s="4">
        <v>0</v>
      </c>
      <c r="C15" s="4">
        <v>12</v>
      </c>
      <c r="D15" s="4">
        <v>0</v>
      </c>
      <c r="E15" s="4">
        <v>0</v>
      </c>
      <c r="F15" s="4">
        <v>2</v>
      </c>
      <c r="G15" s="4">
        <v>6</v>
      </c>
      <c r="H15" s="4">
        <v>13</v>
      </c>
      <c r="I15" s="4">
        <v>4</v>
      </c>
      <c r="J15" s="4">
        <v>0</v>
      </c>
      <c r="K15" s="4">
        <v>0</v>
      </c>
      <c r="L15" s="4">
        <v>0</v>
      </c>
      <c r="M15" s="4">
        <v>0</v>
      </c>
      <c r="N15" s="4">
        <v>4</v>
      </c>
      <c r="O15" s="4">
        <v>5</v>
      </c>
      <c r="P15" s="4">
        <v>2</v>
      </c>
      <c r="Q15" s="4">
        <v>1</v>
      </c>
      <c r="R15" s="4">
        <v>0</v>
      </c>
      <c r="S15" s="4">
        <v>3</v>
      </c>
      <c r="T15" s="4">
        <v>15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5"/>
    </row>
    <row r="16" spans="1:47">
      <c r="A16" s="3" t="s">
        <v>32</v>
      </c>
      <c r="B16" s="6">
        <f>(B15/B11)*100</f>
        <v>0</v>
      </c>
      <c r="C16" s="6">
        <f t="shared" ref="C16:T16" si="1">(C15/C11)*100</f>
        <v>85.714285714285708</v>
      </c>
      <c r="D16" s="6">
        <f t="shared" si="1"/>
        <v>0</v>
      </c>
      <c r="E16" s="6">
        <f t="shared" si="1"/>
        <v>0</v>
      </c>
      <c r="F16" s="6">
        <f t="shared" si="1"/>
        <v>25</v>
      </c>
      <c r="G16" s="6">
        <f t="shared" si="1"/>
        <v>60</v>
      </c>
      <c r="H16" s="6">
        <f t="shared" si="1"/>
        <v>61.904761904761905</v>
      </c>
      <c r="I16" s="6">
        <f t="shared" si="1"/>
        <v>26.666666666666668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36.363636363636367</v>
      </c>
      <c r="O16" s="6">
        <f t="shared" si="1"/>
        <v>38.461538461538467</v>
      </c>
      <c r="P16" s="6">
        <f t="shared" si="1"/>
        <v>28.571428571428569</v>
      </c>
      <c r="Q16" s="6">
        <f t="shared" si="1"/>
        <v>14.285714285714285</v>
      </c>
      <c r="R16" s="6">
        <f t="shared" si="1"/>
        <v>0</v>
      </c>
      <c r="S16" s="6">
        <f t="shared" si="1"/>
        <v>50</v>
      </c>
      <c r="T16" s="6">
        <f t="shared" si="1"/>
        <v>100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30">
      <c r="A17" s="3" t="s">
        <v>36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5"/>
    </row>
    <row r="18" spans="1:47" ht="30">
      <c r="A18" s="3" t="s">
        <v>8</v>
      </c>
      <c r="B18" s="4">
        <v>0</v>
      </c>
      <c r="C18" s="4">
        <v>4</v>
      </c>
      <c r="D18" s="4">
        <v>4</v>
      </c>
      <c r="E18" s="4">
        <v>4</v>
      </c>
      <c r="F18" s="4">
        <v>5</v>
      </c>
      <c r="G18" s="4">
        <v>4</v>
      </c>
      <c r="H18" s="4">
        <v>5</v>
      </c>
      <c r="I18" s="4">
        <v>7</v>
      </c>
      <c r="J18" s="4">
        <v>2</v>
      </c>
      <c r="K18" s="4">
        <v>2</v>
      </c>
      <c r="L18" s="4">
        <v>1</v>
      </c>
      <c r="M18" s="4">
        <v>1</v>
      </c>
      <c r="N18" s="4">
        <v>6</v>
      </c>
      <c r="O18" s="4">
        <v>6</v>
      </c>
      <c r="P18" s="4">
        <v>4</v>
      </c>
      <c r="Q18" s="4">
        <v>4</v>
      </c>
      <c r="R18" s="4">
        <v>2</v>
      </c>
      <c r="S18" s="4">
        <v>3</v>
      </c>
      <c r="T18" s="4">
        <v>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5"/>
    </row>
    <row r="19" spans="1:47" ht="30">
      <c r="A19" s="3" t="s">
        <v>33</v>
      </c>
      <c r="B19" s="6">
        <f>(B18/B11)*100</f>
        <v>0</v>
      </c>
      <c r="C19" s="6">
        <f t="shared" ref="C19:T19" si="2">(C18/C11)*100</f>
        <v>28.571428571428569</v>
      </c>
      <c r="D19" s="6">
        <f t="shared" si="2"/>
        <v>40</v>
      </c>
      <c r="E19" s="6">
        <f t="shared" si="2"/>
        <v>66.666666666666657</v>
      </c>
      <c r="F19" s="6">
        <f t="shared" si="2"/>
        <v>62.5</v>
      </c>
      <c r="G19" s="6">
        <f t="shared" si="2"/>
        <v>40</v>
      </c>
      <c r="H19" s="6">
        <f t="shared" si="2"/>
        <v>23.809523809523807</v>
      </c>
      <c r="I19" s="6">
        <f t="shared" si="2"/>
        <v>46.666666666666664</v>
      </c>
      <c r="J19" s="6">
        <f t="shared" si="2"/>
        <v>66.666666666666657</v>
      </c>
      <c r="K19" s="6">
        <f t="shared" si="2"/>
        <v>40</v>
      </c>
      <c r="L19" s="6">
        <f t="shared" si="2"/>
        <v>33.333333333333329</v>
      </c>
      <c r="M19" s="6">
        <f t="shared" si="2"/>
        <v>20</v>
      </c>
      <c r="N19" s="6">
        <f t="shared" si="2"/>
        <v>54.54545454545454</v>
      </c>
      <c r="O19" s="6">
        <f t="shared" si="2"/>
        <v>46.153846153846153</v>
      </c>
      <c r="P19" s="6">
        <f t="shared" si="2"/>
        <v>57.142857142857139</v>
      </c>
      <c r="Q19" s="6">
        <f t="shared" si="2"/>
        <v>57.142857142857139</v>
      </c>
      <c r="R19" s="6">
        <f t="shared" si="2"/>
        <v>50</v>
      </c>
      <c r="S19" s="6">
        <f t="shared" si="2"/>
        <v>50</v>
      </c>
      <c r="T19" s="6">
        <f t="shared" si="2"/>
        <v>40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>
      <c r="A20" s="3" t="s">
        <v>37</v>
      </c>
      <c r="B20" s="4">
        <v>12.3</v>
      </c>
      <c r="C20" s="4">
        <v>14.7</v>
      </c>
      <c r="D20" s="4">
        <v>16.100000000000001</v>
      </c>
      <c r="E20" s="4">
        <v>11</v>
      </c>
      <c r="F20" s="4">
        <v>15.8</v>
      </c>
      <c r="G20" s="4">
        <v>14.9</v>
      </c>
      <c r="H20" s="4">
        <v>15.7</v>
      </c>
      <c r="I20" s="4">
        <v>18.399999999999999</v>
      </c>
      <c r="J20" s="4">
        <v>18.2</v>
      </c>
      <c r="K20" s="4">
        <v>14.8</v>
      </c>
      <c r="L20" s="4">
        <v>21.4</v>
      </c>
      <c r="M20" s="4">
        <v>18</v>
      </c>
      <c r="N20" s="4">
        <v>14.1</v>
      </c>
      <c r="O20" s="4">
        <v>14.1</v>
      </c>
      <c r="P20" s="4">
        <v>17.899999999999999</v>
      </c>
      <c r="Q20" s="4">
        <v>10.8</v>
      </c>
      <c r="R20" s="4">
        <v>14.6</v>
      </c>
      <c r="S20" s="4">
        <v>12.8</v>
      </c>
      <c r="T20" s="4">
        <v>15.4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5"/>
    </row>
    <row r="21" spans="1:47">
      <c r="A21" s="14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6"/>
    </row>
    <row r="22" spans="1:47">
      <c r="A22" s="3" t="s">
        <v>10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5"/>
    </row>
    <row r="23" spans="1:47">
      <c r="A23" s="3" t="s">
        <v>11</v>
      </c>
      <c r="B23" s="4">
        <v>1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5"/>
    </row>
    <row r="24" spans="1:47">
      <c r="A24" s="3" t="s">
        <v>12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5"/>
    </row>
    <row r="25" spans="1:47">
      <c r="A25" s="3" t="s">
        <v>13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5"/>
    </row>
    <row r="26" spans="1:47">
      <c r="A26" s="3" t="s">
        <v>14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5"/>
    </row>
    <row r="27" spans="1:47">
      <c r="A27" s="3" t="s">
        <v>15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5"/>
    </row>
    <row r="28" spans="1:47">
      <c r="A28" s="3" t="s">
        <v>16</v>
      </c>
      <c r="B28" s="4">
        <v>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5"/>
    </row>
    <row r="29" spans="1:47">
      <c r="A29" s="10" t="s">
        <v>17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2"/>
    </row>
    <row r="30" spans="1:47" ht="30">
      <c r="A30" s="3" t="s">
        <v>18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5"/>
    </row>
    <row r="31" spans="1:47" ht="15" customHeight="1">
      <c r="A31" s="3" t="s">
        <v>19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5"/>
    </row>
    <row r="32" spans="1:47" ht="33" customHeight="1">
      <c r="A32" s="3" t="s">
        <v>20</v>
      </c>
      <c r="B32" s="4">
        <v>1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"/>
    </row>
    <row r="33" spans="1:47">
      <c r="A33" s="17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1"/>
    </row>
    <row r="34" spans="1:47">
      <c r="A34" s="17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9"/>
    </row>
    <row r="35" spans="1:47" ht="30">
      <c r="A35" s="3" t="s">
        <v>23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5"/>
    </row>
    <row r="36" spans="1:47" ht="30">
      <c r="A36" s="3" t="s">
        <v>24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5"/>
    </row>
    <row r="37" spans="1:47" ht="60">
      <c r="A37" s="3" t="s">
        <v>34</v>
      </c>
      <c r="B37" s="4">
        <v>43</v>
      </c>
      <c r="C37" s="4">
        <v>176</v>
      </c>
      <c r="D37" s="4">
        <v>135</v>
      </c>
      <c r="E37" s="4">
        <v>66</v>
      </c>
      <c r="F37" s="4">
        <v>103</v>
      </c>
      <c r="G37" s="4">
        <v>94</v>
      </c>
      <c r="H37" s="4">
        <v>290</v>
      </c>
      <c r="I37" s="4">
        <v>237</v>
      </c>
      <c r="J37" s="4">
        <v>46</v>
      </c>
      <c r="K37" s="4">
        <v>82</v>
      </c>
      <c r="L37" s="4">
        <v>40</v>
      </c>
      <c r="M37" s="4">
        <v>107</v>
      </c>
      <c r="N37" s="4">
        <v>158</v>
      </c>
      <c r="O37" s="4">
        <v>148</v>
      </c>
      <c r="P37" s="4">
        <v>76</v>
      </c>
      <c r="Q37" s="4">
        <v>104</v>
      </c>
      <c r="R37" s="4">
        <v>43</v>
      </c>
      <c r="S37" s="4">
        <v>67</v>
      </c>
      <c r="T37" s="4">
        <v>174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5"/>
    </row>
    <row r="38" spans="1:47">
      <c r="A38" s="14" t="s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6"/>
    </row>
    <row r="39" spans="1:47">
      <c r="A39" s="3" t="s">
        <v>35</v>
      </c>
      <c r="B39" s="4">
        <v>100</v>
      </c>
      <c r="C39" s="4">
        <v>100</v>
      </c>
      <c r="D39" s="4">
        <v>100</v>
      </c>
      <c r="E39" s="4">
        <v>100</v>
      </c>
      <c r="F39" s="4">
        <v>100</v>
      </c>
      <c r="G39" s="4">
        <v>100</v>
      </c>
      <c r="H39" s="4">
        <v>100</v>
      </c>
      <c r="I39" s="4">
        <v>100</v>
      </c>
      <c r="J39" s="4">
        <v>100</v>
      </c>
      <c r="K39" s="4">
        <v>100</v>
      </c>
      <c r="L39" s="4">
        <v>100</v>
      </c>
      <c r="M39" s="4">
        <v>100</v>
      </c>
      <c r="N39" s="4">
        <v>100</v>
      </c>
      <c r="O39" s="4">
        <v>100</v>
      </c>
      <c r="P39" s="4">
        <v>100</v>
      </c>
      <c r="Q39" s="4">
        <v>100</v>
      </c>
      <c r="R39" s="4">
        <v>100</v>
      </c>
      <c r="S39" s="4">
        <v>100</v>
      </c>
      <c r="T39" s="4">
        <v>100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6"/>
    </row>
    <row r="40" spans="1:47">
      <c r="A40" s="17" t="s">
        <v>26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9"/>
    </row>
    <row r="41" spans="1:47">
      <c r="A41" s="3" t="s">
        <v>38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5"/>
    </row>
    <row r="42" spans="1:47">
      <c r="A42" s="14" t="s">
        <v>27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6"/>
    </row>
    <row r="43" spans="1:47" ht="30">
      <c r="A43" s="3" t="s">
        <v>39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5"/>
    </row>
    <row r="44" spans="1:47" ht="20.25" customHeight="1">
      <c r="A44" s="3" t="s">
        <v>40</v>
      </c>
      <c r="B44" s="4">
        <v>1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5"/>
    </row>
    <row r="45" spans="1:47">
      <c r="A45" s="3" t="s">
        <v>41</v>
      </c>
      <c r="B45" s="4">
        <v>1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5"/>
    </row>
    <row r="46" spans="1:47">
      <c r="A46" s="14" t="s">
        <v>28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6"/>
    </row>
    <row r="47" spans="1:47">
      <c r="A47" s="3" t="s">
        <v>42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5"/>
    </row>
    <row r="48" spans="1:47">
      <c r="A48" s="3" t="s">
        <v>43</v>
      </c>
      <c r="B48" s="4"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5"/>
    </row>
    <row r="49" spans="1:47">
      <c r="A49" s="3" t="s">
        <v>44</v>
      </c>
      <c r="B49" s="4">
        <v>1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</sheetData>
  <mergeCells count="12">
    <mergeCell ref="A46:AU46"/>
    <mergeCell ref="A33:AU33"/>
    <mergeCell ref="A34:AU34"/>
    <mergeCell ref="A38:AU38"/>
    <mergeCell ref="A40:AU40"/>
    <mergeCell ref="A42:AU42"/>
    <mergeCell ref="A29:AU29"/>
    <mergeCell ref="A1:AU1"/>
    <mergeCell ref="A8:AU8"/>
    <mergeCell ref="A9:AU9"/>
    <mergeCell ref="A10:AU10"/>
    <mergeCell ref="A21:AU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UserAP01</dc:creator>
  <cp:lastModifiedBy>Пользователь Windows</cp:lastModifiedBy>
  <cp:lastPrinted>2021-06-18T13:55:36Z</cp:lastPrinted>
  <dcterms:created xsi:type="dcterms:W3CDTF">2021-06-18T11:27:56Z</dcterms:created>
  <dcterms:modified xsi:type="dcterms:W3CDTF">2022-03-17T13:23:59Z</dcterms:modified>
</cp:coreProperties>
</file>